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"/>
    </mc:Choice>
  </mc:AlternateContent>
  <xr:revisionPtr revIDLastSave="0" documentId="8_{4D38714D-B13B-431F-A379-57A14DBA0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77" i="1" l="1"/>
  <c r="W76" i="1"/>
  <c r="W60" i="1"/>
  <c r="W45" i="1"/>
  <c r="W25" i="1"/>
</calcChain>
</file>

<file path=xl/sharedStrings.xml><?xml version="1.0" encoding="utf-8"?>
<sst xmlns="http://schemas.openxmlformats.org/spreadsheetml/2006/main" count="878" uniqueCount="334">
  <si>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</si>
  <si>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</si>
  <si>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</si>
  <si>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</si>
  <si>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</si>
  <si>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</si>
  <si>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</si>
  <si>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</si>
  <si>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</si>
  <si>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</si>
  <si>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</si>
  <si>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</si>
  <si>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</si>
  <si>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</si>
  <si>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</si>
  <si>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</si>
  <si>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</si>
  <si>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</si>
  <si>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</si>
  <si>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</si>
  <si>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</si>
  <si>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</si>
  <si>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</si>
  <si>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</si>
  <si>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</si>
  <si>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</si>
  <si>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</si>
  <si>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</si>
  <si>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</si>
  <si>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</si>
  <si>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</si>
  <si>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</si>
  <si>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</si>
  <si>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</si>
  <si>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</si>
  <si>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</si>
  <si>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</si>
  <si>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</si>
  <si>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</si>
  <si>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6/9/2023 9:14:15 AM</t>
  </si>
  <si>
    <t>6/9/2023 9:17:03 AM</t>
  </si>
  <si>
    <t>6/19/2023 6:13:10 AM</t>
  </si>
  <si>
    <t>DEVENGADO PAGADO</t>
  </si>
  <si>
    <t>522</t>
  </si>
  <si>
    <t>523</t>
  </si>
  <si>
    <t>Personas individuales y jurídicas beneficiadas con títulos de derechos de propiedad intelectual</t>
  </si>
  <si>
    <t>013-004-0007</t>
  </si>
  <si>
    <t>6/9/2023 9:38:44 AM</t>
  </si>
  <si>
    <t>6/9/2023 9:48:24 AM</t>
  </si>
  <si>
    <t>6/19/2023 6:13:13 AM</t>
  </si>
  <si>
    <t>524</t>
  </si>
  <si>
    <t>525</t>
  </si>
  <si>
    <t>6/13/2023 11:58:43 AM</t>
  </si>
  <si>
    <t>6/13/2023 12:05:13 PM</t>
  </si>
  <si>
    <t>6/19/2023 6:13:15 AM</t>
  </si>
  <si>
    <t>536</t>
  </si>
  <si>
    <t>537</t>
  </si>
  <si>
    <t>34361316</t>
  </si>
  <si>
    <t>NÁJERA BOLAÑOS JORGE MARIO</t>
  </si>
  <si>
    <t>199</t>
  </si>
  <si>
    <t>6/15/2023 11:16:39 AM</t>
  </si>
  <si>
    <t>6/15/2023 11:22:05 AM</t>
  </si>
  <si>
    <t>6/22/2023 9:38:40 AM</t>
  </si>
  <si>
    <t>542</t>
  </si>
  <si>
    <t>543</t>
  </si>
  <si>
    <t>32043260</t>
  </si>
  <si>
    <t>SECURITY PROFESSIONAL SYSTEMS  SOCIEDAD ANONIMA</t>
  </si>
  <si>
    <t>197</t>
  </si>
  <si>
    <t>6/14/2023 9:41:45 AM</t>
  </si>
  <si>
    <t>6/14/2023 9:45:53 AM</t>
  </si>
  <si>
    <t>6/22/2023 9:38:30 AM</t>
  </si>
  <si>
    <t>540</t>
  </si>
  <si>
    <t>541</t>
  </si>
  <si>
    <t>84446749</t>
  </si>
  <si>
    <t>ESTRADA GUDIEL LEONEL ESTUARDO</t>
  </si>
  <si>
    <t>158</t>
  </si>
  <si>
    <t>6/15/2023 12:02:27 PM</t>
  </si>
  <si>
    <t>6/15/2023 12:11:52 PM</t>
  </si>
  <si>
    <t>6/22/2023 9:38:31 AM</t>
  </si>
  <si>
    <t>544</t>
  </si>
  <si>
    <t>545</t>
  </si>
  <si>
    <t>6/29/2023 8:46:08 AM</t>
  </si>
  <si>
    <t>6/29/2023 8:49:10 AM</t>
  </si>
  <si>
    <t>6/30/2023 10:35:05 AM</t>
  </si>
  <si>
    <t>598</t>
  </si>
  <si>
    <t>599</t>
  </si>
  <si>
    <t>30319242</t>
  </si>
  <si>
    <t>HERRERA GÓMEZ KRISTHIAN ANTONIO</t>
  </si>
  <si>
    <t>6/20/2023 8:19:08 AM</t>
  </si>
  <si>
    <t>6/20/2023 8:42:40 AM</t>
  </si>
  <si>
    <t>6/27/2023 9:58:23 AM</t>
  </si>
  <si>
    <t>553</t>
  </si>
  <si>
    <t>554</t>
  </si>
  <si>
    <t>89771125</t>
  </si>
  <si>
    <t>SUMINISTROS INFORMATICOS  SOCIEDAD ANONIMA</t>
  </si>
  <si>
    <t>2</t>
  </si>
  <si>
    <t>267</t>
  </si>
  <si>
    <t>Tóner</t>
  </si>
  <si>
    <t>Código:  Cf280a; Color:  Negro; Uso:  Impresora; Número:  80a;</t>
  </si>
  <si>
    <t>6/29/2023 7:52:39 AM</t>
  </si>
  <si>
    <t>6/29/2023 7:55:53 AM</t>
  </si>
  <si>
    <t>7/4/2023 10:38:59 AM</t>
  </si>
  <si>
    <t>596</t>
  </si>
  <si>
    <t>597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</si>
  <si>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</si>
  <si>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</si>
  <si>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</si>
  <si>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</si>
  <si>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</si>
  <si>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</si>
  <si>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</si>
  <si>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</si>
  <si>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</si>
  <si>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6/9/2023 8:33:11 AM</t>
  </si>
  <si>
    <t>6/19/2023 9:14:16 AM</t>
  </si>
  <si>
    <t>519</t>
  </si>
  <si>
    <t>6/9/2023 8:39:35 AM</t>
  </si>
  <si>
    <t>6/19/2023 9:14:26 AM</t>
  </si>
  <si>
    <t>520</t>
  </si>
  <si>
    <t>6/9/2023 8:47:00 AM</t>
  </si>
  <si>
    <t>6/19/2023 9:14:36 AM</t>
  </si>
  <si>
    <t>521</t>
  </si>
  <si>
    <t>6/13/2023 11:33:45 AM</t>
  </si>
  <si>
    <t>6/19/2023 9:15:19 AM</t>
  </si>
  <si>
    <t>535</t>
  </si>
  <si>
    <t>6/9/2023 8:26:30 AM</t>
  </si>
  <si>
    <t>6/19/2023 9:14:06 AM</t>
  </si>
  <si>
    <t>518</t>
  </si>
  <si>
    <t>6/21/2023 9:55:44 AM</t>
  </si>
  <si>
    <t>6/23/2023 8:27:11 AM</t>
  </si>
  <si>
    <t>557</t>
  </si>
  <si>
    <t>9881670</t>
  </si>
  <si>
    <t>MANCILLA RODRIGUEZ OTTO RAMIRO</t>
  </si>
  <si>
    <t>115</t>
  </si>
  <si>
    <t>COMPRA DE BAJA CUANTÍA (ART.43 INCISO A)</t>
  </si>
  <si>
    <t>6/9/2023 10:20:31 AM</t>
  </si>
  <si>
    <t>6/9/2023 10:25:42 AM</t>
  </si>
  <si>
    <t>6/19/2023 9:14:53 AM</t>
  </si>
  <si>
    <t>528</t>
  </si>
  <si>
    <t>529</t>
  </si>
  <si>
    <t>5750814</t>
  </si>
  <si>
    <t>CARGO EXPRESO  SOCIEDAD ANONIMA</t>
  </si>
  <si>
    <t>114</t>
  </si>
  <si>
    <t>6/9/2023 10:06:55 AM</t>
  </si>
  <si>
    <t>6/9/2023 10:11:53 AM</t>
  </si>
  <si>
    <t>6/19/2023 9:14:46 AM</t>
  </si>
  <si>
    <t>526</t>
  </si>
  <si>
    <t>527</t>
  </si>
  <si>
    <t>117285412</t>
  </si>
  <si>
    <t>GRUPO DCRE GUATEMALA, SOCIEDAD ANONIMA</t>
  </si>
  <si>
    <t>171</t>
  </si>
  <si>
    <t>6/28/2023 3:49:04 PM</t>
  </si>
  <si>
    <t>6/28/2023 3:52:49 PM</t>
  </si>
  <si>
    <t>6/30/2023 10:34:48 AM</t>
  </si>
  <si>
    <t>589</t>
  </si>
  <si>
    <t>590</t>
  </si>
  <si>
    <t>5899869</t>
  </si>
  <si>
    <t>GONZALEZ PEREZ RICARDO DAVE</t>
  </si>
  <si>
    <t>6/28/2023 2:53:55 PM</t>
  </si>
  <si>
    <t>6/28/2023 2:57:10 PM</t>
  </si>
  <si>
    <t>6/30/2023 10:34:39 AM</t>
  </si>
  <si>
    <t>587</t>
  </si>
  <si>
    <t>588</t>
  </si>
  <si>
    <t>1533606</t>
  </si>
  <si>
    <t>SERVICOLT SOCIEDAD ANONIMA</t>
  </si>
  <si>
    <t>165</t>
  </si>
  <si>
    <t>6/28/2023 4:10:33 PM</t>
  </si>
  <si>
    <t>6/28/2023 4:14:07 PM</t>
  </si>
  <si>
    <t>6/30/2023 10:34:58 AM</t>
  </si>
  <si>
    <t>591</t>
  </si>
  <si>
    <t>592</t>
  </si>
  <si>
    <t>142</t>
  </si>
  <si>
    <t>6/30/2023 11:12:56 AM</t>
  </si>
  <si>
    <t>6/30/2023 11:17:31 AM</t>
  </si>
  <si>
    <t>7/4/2023 10:39:08 AM</t>
  </si>
  <si>
    <t>604</t>
  </si>
  <si>
    <t>605</t>
  </si>
  <si>
    <t>478538K</t>
  </si>
  <si>
    <t>MORALES AROCHE DAVID RONALDO</t>
  </si>
  <si>
    <t>6/30/2023 11:34:17 AM</t>
  </si>
  <si>
    <t>6/30/2023 11:39:15 AM</t>
  </si>
  <si>
    <t>7/4/2023 10:52:44 AM</t>
  </si>
  <si>
    <t>606</t>
  </si>
  <si>
    <t>607</t>
  </si>
  <si>
    <t>77758250</t>
  </si>
  <si>
    <t>PEREZ PEREZ MYNOR ALEJANDRO</t>
  </si>
  <si>
    <t>121</t>
  </si>
  <si>
    <t>6/22/2023 12:48:11 PM</t>
  </si>
  <si>
    <t>6/22/2023 12:53:09 PM</t>
  </si>
  <si>
    <t>6/28/2023 9:46:34 AM</t>
  </si>
  <si>
    <t>567</t>
  </si>
  <si>
    <t>568</t>
  </si>
  <si>
    <t>6/22/2023 9:30:23 AM</t>
  </si>
  <si>
    <t>6/22/2023 9:38:24 AM</t>
  </si>
  <si>
    <t>6/27/2023 5:10:52 PM</t>
  </si>
  <si>
    <t>565</t>
  </si>
  <si>
    <t>566</t>
  </si>
  <si>
    <t>27022048</t>
  </si>
  <si>
    <t>PEREZ CALDERON JUAN CARLOS</t>
  </si>
  <si>
    <t>122</t>
  </si>
  <si>
    <t>6/22/2023 2:14:40 PM</t>
  </si>
  <si>
    <t>6/22/2023 2:26:11 PM</t>
  </si>
  <si>
    <t>6/29/2023 2:39:36 PM</t>
  </si>
  <si>
    <t>569</t>
  </si>
  <si>
    <t>570</t>
  </si>
  <si>
    <t>99295563</t>
  </si>
  <si>
    <t>AIRE PRO GUATEMALA  SOCIEDAD ANONIMA</t>
  </si>
  <si>
    <t>169</t>
  </si>
  <si>
    <t>6/27/2023 9:37:39 AM</t>
  </si>
  <si>
    <t>6/27/2023 9:47:16 AM</t>
  </si>
  <si>
    <t>6/30/2023 10:13:34 AM</t>
  </si>
  <si>
    <t>573</t>
  </si>
  <si>
    <t>574</t>
  </si>
  <si>
    <t>108135195</t>
  </si>
  <si>
    <t>ESPINA CASTRO BRENDA VANESSA</t>
  </si>
  <si>
    <t>6/27/2023 10:56:49 AM</t>
  </si>
  <si>
    <t>6/27/2023 11:53:55 AM</t>
  </si>
  <si>
    <t>6/30/2023 10:13:52 AM</t>
  </si>
  <si>
    <t>577</t>
  </si>
  <si>
    <t>578</t>
  </si>
  <si>
    <t>110999525</t>
  </si>
  <si>
    <t>HERNANDEZ CONTRERAS GUILLERMO</t>
  </si>
  <si>
    <t>6/28/2023 9:52:51 AM</t>
  </si>
  <si>
    <t>6/28/2023 10:05:14 AM</t>
  </si>
  <si>
    <t>6/30/2023 10:14:14 AM</t>
  </si>
  <si>
    <t>583</t>
  </si>
  <si>
    <t>584</t>
  </si>
  <si>
    <t>108865878</t>
  </si>
  <si>
    <t>DEL VALLE CUELLAR ANDRES ALEJANDRO</t>
  </si>
  <si>
    <t>6/28/2023 10:15:25 AM</t>
  </si>
  <si>
    <t>6/28/2023 10:18:54 AM</t>
  </si>
  <si>
    <t>6/30/2023 10:14:23 AM</t>
  </si>
  <si>
    <t>585</t>
  </si>
  <si>
    <t>586</t>
  </si>
  <si>
    <t>77231457</t>
  </si>
  <si>
    <t>DAMIÁN LÓPEZ DE TOLEDO ANA HIZ</t>
  </si>
  <si>
    <t>6/27/2023 10:33:18 AM</t>
  </si>
  <si>
    <t>6/27/2023 10:46:26 AM</t>
  </si>
  <si>
    <t>6/30/2023 10:13:41 AM</t>
  </si>
  <si>
    <t>575</t>
  </si>
  <si>
    <t>576</t>
  </si>
  <si>
    <t>17295645</t>
  </si>
  <si>
    <t>GUEVARA JIMENEZ EDDY ORLANDO</t>
  </si>
  <si>
    <t>6/27/2023 12:20:24 PM</t>
  </si>
  <si>
    <t>6/27/2023 12:28:39 PM</t>
  </si>
  <si>
    <t>6/30/2023 10:14:08 AM</t>
  </si>
  <si>
    <t>581</t>
  </si>
  <si>
    <t>582</t>
  </si>
  <si>
    <t>6/22/2023 9:09:37 AM</t>
  </si>
  <si>
    <t>6/22/2023 9:15:14 AM</t>
  </si>
  <si>
    <t>DEVENGADO APROBADO</t>
  </si>
  <si>
    <t>561</t>
  </si>
  <si>
    <t>562</t>
  </si>
  <si>
    <t>6/21/2023 9:40:43 AM</t>
  </si>
  <si>
    <t>6/21/2023 9:45:13 AM</t>
  </si>
  <si>
    <t>6/23/2023 8:27:08 AM</t>
  </si>
  <si>
    <t>555</t>
  </si>
  <si>
    <t>556</t>
  </si>
  <si>
    <t>2839113</t>
  </si>
  <si>
    <t>TROPIGAS DE GUATEMALA, SOCIEDAD ANONIMA</t>
  </si>
  <si>
    <t>195</t>
  </si>
  <si>
    <t>6/19/2023 8:32:55 AM</t>
  </si>
  <si>
    <t>6/19/2023 8:36:39 AM</t>
  </si>
  <si>
    <t>6/23/2023 10:24:59 AM</t>
  </si>
  <si>
    <t>548</t>
  </si>
  <si>
    <t>549</t>
  </si>
  <si>
    <t>44723660</t>
  </si>
  <si>
    <t>GUATEPRINT  SOCIEDAD ANONIMA</t>
  </si>
  <si>
    <t>244</t>
  </si>
  <si>
    <t>Cuaderno de trabajo</t>
  </si>
  <si>
    <t>Alto: 22 Centímetro;  Ancho: 17 Centímetro;  Calendario: 2 hojas;  Folio: 100 hojas numeradas con logotipo institucional;  Material: Pasta cartón dura;  Sujeción: Espiral;  Tamaño: Carta;</t>
  </si>
  <si>
    <t>6/1/2023 2:33:02 PM</t>
  </si>
  <si>
    <t>6/1/2023 2:38:12 PM</t>
  </si>
  <si>
    <t>6/5/2023 10:14:53 AM</t>
  </si>
  <si>
    <t>515</t>
  </si>
  <si>
    <t>516</t>
  </si>
  <si>
    <t>3306224</t>
  </si>
  <si>
    <t>DISTRIBUIDORA JALAPEÑA  SOCIEDAD ANONIMA</t>
  </si>
  <si>
    <t>211</t>
  </si>
  <si>
    <t>Agua</t>
  </si>
  <si>
    <t>Clase: Purificada;</t>
  </si>
  <si>
    <t>6/14/2023 8:40:18 AM</t>
  </si>
  <si>
    <t>6/14/2023 8:46:58 AM</t>
  </si>
  <si>
    <t>6/22/2023 9:38:21 AM</t>
  </si>
  <si>
    <t>538</t>
  </si>
  <si>
    <t>539</t>
  </si>
  <si>
    <t>11872683</t>
  </si>
  <si>
    <t>LOPEZ BARBERO HEIDY CAROLINA</t>
  </si>
  <si>
    <t>291</t>
  </si>
  <si>
    <t>Sello</t>
  </si>
  <si>
    <t>Ancho: 1.5 Centímetro;  Largo: 3.5 Centímetro;  Líneas: 5 ;  Material: Plástico;  Tipo: Automático;</t>
  </si>
  <si>
    <t>6/27/2023 12:03:10 PM</t>
  </si>
  <si>
    <t>6/27/2023 12:09:34 PM</t>
  </si>
  <si>
    <t>6/30/2023 10:13:58 AM</t>
  </si>
  <si>
    <t>579</t>
  </si>
  <si>
    <t>580</t>
  </si>
  <si>
    <t>6/29/2023 10:55:17 AM</t>
  </si>
  <si>
    <t>6/29/2023 10:58:41 AM</t>
  </si>
  <si>
    <t>6/30/2023 10:35:18 AM</t>
  </si>
  <si>
    <t>601</t>
  </si>
  <si>
    <t>602</t>
  </si>
  <si>
    <t>262</t>
  </si>
  <si>
    <t>Gas propano</t>
  </si>
  <si>
    <t>Ingrediente: Volátil;</t>
  </si>
  <si>
    <t>6/21/2023 10:12:38 AM</t>
  </si>
  <si>
    <t>6/21/2023 10:18:39 AM</t>
  </si>
  <si>
    <t>6/23/2023 10:25:08 AM</t>
  </si>
  <si>
    <t>558</t>
  </si>
  <si>
    <t>559</t>
  </si>
  <si>
    <t>6/9/2023 10:32:36 AM</t>
  </si>
  <si>
    <t>6/9/2023 10:54:33 AM</t>
  </si>
  <si>
    <t>6/19/2023 9:15:02 AM</t>
  </si>
  <si>
    <t>530</t>
  </si>
  <si>
    <t>531</t>
  </si>
  <si>
    <t>5702585</t>
  </si>
  <si>
    <t>CODEL SOCIEDAD ANONIMA</t>
  </si>
  <si>
    <t>151</t>
  </si>
  <si>
    <t>ARRENDAMIENTO DE BIENES INMUEBLES  (Art.43 inciso e)</t>
  </si>
  <si>
    <t>6/12/2023 12:16:15 PM</t>
  </si>
  <si>
    <t>6/12/2023 12:23:28 PM</t>
  </si>
  <si>
    <t>6/19/2023 9:15:12 AM</t>
  </si>
  <si>
    <t>532</t>
  </si>
  <si>
    <t>533</t>
  </si>
  <si>
    <t>ARTICULO 10 INCISO 11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</si>
  <si>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</si>
  <si>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</si>
  <si>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</si>
  <si>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</si>
  <si>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</si>
  <si>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</si>
  <si>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04/07/2023</t>
  </si>
  <si>
    <t>CORRESPONDE AL MES DE: JUNIO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</si>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</sst>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77"/>
  <sheetViews>
    <sheetView tabSelected="1" workbookViewId="0">
      <selection activeCell="J9" sqref="J9"/>
    </sheetView>
  </sheetViews>
  <sheetFormatPr baseColWidth="10" defaultRowHeight="11.25" x14ac:dyDescent="0.25"/>
  <cols>
    <col min="1" max="1" width="10" style="1" customWidth="1"/>
    <col min="2" max="2" width="9.5703125" style="1" customWidth="1"/>
    <col min="3" max="3" width="10.85546875" style="1" customWidth="1"/>
    <col min="4" max="4" width="6.28515625" style="1" customWidth="1"/>
    <col min="5" max="5" width="10" style="1" customWidth="1"/>
    <col min="6" max="6" width="11.42578125" style="1" customWidth="1"/>
    <col min="7" max="7" width="8.5703125" style="1" customWidth="1"/>
    <col min="8" max="8" width="10" style="1" customWidth="1"/>
    <col min="9" max="9" width="19.42578125" style="2" customWidth="1"/>
    <col min="10" max="11" width="8.42578125" style="1" customWidth="1"/>
    <col min="12" max="12" width="12.5703125" style="3" customWidth="1"/>
    <col min="13" max="13" width="8.28515625" style="1" customWidth="1"/>
    <col min="14" max="14" width="7.42578125" style="1" customWidth="1"/>
    <col min="15" max="15" width="8.42578125" style="1" customWidth="1"/>
    <col min="16" max="16" width="7.85546875" style="1" customWidth="1"/>
    <col min="17" max="17" width="11.42578125" style="3"/>
    <col min="18" max="18" width="9.42578125" style="1" customWidth="1"/>
    <col min="19" max="19" width="10" style="1" customWidth="1"/>
    <col min="20" max="20" width="9.7109375" style="1" customWidth="1"/>
    <col min="21" max="21" width="7.5703125" style="1" customWidth="1"/>
    <col min="22" max="22" width="10" style="1" customWidth="1"/>
    <col min="23" max="23" width="9.7109375" style="1" customWidth="1"/>
    <col min="24" max="24" width="7.140625" style="3" customWidth="1"/>
    <col min="25" max="25" width="5.85546875" style="3" customWidth="1"/>
    <col min="26" max="26" width="6.42578125" style="3" customWidth="1"/>
    <col min="27" max="27" width="7.5703125" style="3" customWidth="1"/>
    <col min="28" max="29" width="6.85546875" style="1" customWidth="1"/>
    <col min="30" max="30" width="7.85546875" style="1" customWidth="1"/>
    <col min="31" max="31" width="15.5703125" style="3" customWidth="1"/>
    <col min="32" max="32" width="10.85546875" style="3" customWidth="1"/>
    <col min="33" max="16384" width="11.42578125" style="1"/>
  </cols>
  <sheetData>
    <row r="2" spans="1:32" ht="12" thickBot="1" x14ac:dyDescent="0.3"/>
    <row r="3" spans="1:32" ht="15" x14ac:dyDescent="0.25">
      <c r="A3" s="6" t="s">
        <v>324</v>
      </c>
      <c r="B3" s="7"/>
      <c r="C3" s="7"/>
      <c r="D3" s="7"/>
      <c r="E3" s="7"/>
      <c r="F3" s="8"/>
      <c r="G3" s="9"/>
    </row>
    <row r="4" spans="1:32" ht="15" x14ac:dyDescent="0.25">
      <c r="A4" s="10" t="s">
        <v>325</v>
      </c>
      <c r="B4" s="11"/>
      <c r="C4" s="11"/>
      <c r="D4" s="11"/>
      <c r="E4" s="11"/>
      <c r="F4" s="12"/>
      <c r="G4" s="13"/>
    </row>
    <row r="5" spans="1:32" ht="15" x14ac:dyDescent="0.25">
      <c r="A5" s="26" t="s">
        <v>326</v>
      </c>
      <c r="B5" s="27"/>
      <c r="C5" s="27"/>
      <c r="D5" s="27"/>
      <c r="E5" s="27"/>
      <c r="F5" s="12"/>
      <c r="G5" s="13"/>
    </row>
    <row r="6" spans="1:32" ht="15" x14ac:dyDescent="0.25">
      <c r="A6" s="10" t="s">
        <v>327</v>
      </c>
      <c r="B6" s="11"/>
      <c r="C6" s="11"/>
      <c r="D6" s="11"/>
      <c r="E6" s="11"/>
      <c r="F6" s="12"/>
      <c r="G6" s="13"/>
    </row>
    <row r="7" spans="1:32" ht="15" x14ac:dyDescent="0.25">
      <c r="A7" s="10" t="s">
        <v>328</v>
      </c>
      <c r="B7" s="11"/>
      <c r="C7" s="11"/>
      <c r="D7" s="11"/>
      <c r="E7" s="11"/>
      <c r="F7" s="12"/>
      <c r="G7" s="13"/>
    </row>
    <row r="8" spans="1:32" ht="15" x14ac:dyDescent="0.25">
      <c r="A8" s="10" t="s">
        <v>329</v>
      </c>
      <c r="B8" s="11"/>
      <c r="C8" s="11"/>
      <c r="D8" s="11"/>
      <c r="E8" s="11"/>
      <c r="F8" s="12"/>
      <c r="G8" s="13"/>
    </row>
    <row r="9" spans="1:32" ht="15" x14ac:dyDescent="0.25">
      <c r="A9" s="10" t="s">
        <v>330</v>
      </c>
      <c r="B9" s="11"/>
      <c r="C9" s="11"/>
      <c r="D9" s="11"/>
      <c r="E9" s="11"/>
      <c r="F9" s="12"/>
      <c r="G9" s="13"/>
    </row>
    <row r="10" spans="1:32" ht="15.75" thickBot="1" x14ac:dyDescent="0.3">
      <c r="A10" s="14" t="s">
        <v>331</v>
      </c>
      <c r="B10" s="15"/>
      <c r="C10" s="15"/>
      <c r="D10" s="15"/>
      <c r="E10" s="15"/>
      <c r="F10" s="16"/>
      <c r="G10" s="17"/>
    </row>
    <row r="12" spans="1:32" ht="23.25" x14ac:dyDescent="0.25">
      <c r="A12" s="24" t="s">
        <v>323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1:32" s="4" customFormat="1" ht="45" x14ac:dyDescent="0.25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15</v>
      </c>
      <c r="Q13" s="5" t="s">
        <v>16</v>
      </c>
      <c r="R13" s="5" t="s">
        <v>17</v>
      </c>
      <c r="S13" s="5" t="s">
        <v>18</v>
      </c>
      <c r="T13" s="5" t="s">
        <v>19</v>
      </c>
      <c r="U13" s="5" t="s">
        <v>20</v>
      </c>
      <c r="V13" s="5" t="s">
        <v>21</v>
      </c>
      <c r="W13" s="5" t="s">
        <v>22</v>
      </c>
      <c r="X13" s="5" t="s">
        <v>23</v>
      </c>
      <c r="Y13" s="5" t="s">
        <v>24</v>
      </c>
      <c r="Z13" s="5" t="s">
        <v>25</v>
      </c>
      <c r="AA13" s="5" t="s">
        <v>26</v>
      </c>
      <c r="AB13" s="5" t="s">
        <v>27</v>
      </c>
      <c r="AC13" s="5" t="s">
        <v>28</v>
      </c>
      <c r="AD13" s="5" t="s">
        <v>29</v>
      </c>
      <c r="AE13" s="5" t="s">
        <v>30</v>
      </c>
      <c r="AF13" s="5" t="s">
        <v>31</v>
      </c>
    </row>
    <row r="14" spans="1:32" ht="78.75" x14ac:dyDescent="0.25">
      <c r="A14" s="1">
        <v>2023</v>
      </c>
      <c r="B14" s="1">
        <v>11130011</v>
      </c>
      <c r="C14" s="1">
        <v>103</v>
      </c>
      <c r="D14" s="1">
        <v>1826</v>
      </c>
      <c r="E14" s="1">
        <v>51539600</v>
      </c>
      <c r="F14" s="1">
        <v>51539996</v>
      </c>
      <c r="G14" s="1" t="s">
        <v>32</v>
      </c>
      <c r="H14" s="1" t="s">
        <v>33</v>
      </c>
      <c r="I14" s="2" t="s">
        <v>34</v>
      </c>
      <c r="J14" s="1" t="s">
        <v>35</v>
      </c>
      <c r="K14" s="1" t="s">
        <v>36</v>
      </c>
      <c r="L14" s="3" t="s">
        <v>37</v>
      </c>
      <c r="M14" s="1">
        <v>19404964</v>
      </c>
      <c r="P14" s="1" t="s">
        <v>38</v>
      </c>
      <c r="Q14" s="3" t="s">
        <v>38</v>
      </c>
      <c r="R14" s="1">
        <v>0</v>
      </c>
      <c r="S14" s="1">
        <v>0</v>
      </c>
      <c r="T14" s="1">
        <v>0</v>
      </c>
      <c r="U14" s="1">
        <v>1</v>
      </c>
      <c r="V14" s="18">
        <v>6750</v>
      </c>
      <c r="W14" s="18">
        <v>6750</v>
      </c>
      <c r="X14" s="3" t="s">
        <v>39</v>
      </c>
      <c r="Y14" s="3" t="s">
        <v>40</v>
      </c>
      <c r="Z14" s="3" t="s">
        <v>41</v>
      </c>
      <c r="AA14" s="3" t="s">
        <v>42</v>
      </c>
      <c r="AB14" s="1" t="s">
        <v>43</v>
      </c>
      <c r="AC14" s="1" t="s">
        <v>44</v>
      </c>
      <c r="AD14" s="1">
        <v>9739</v>
      </c>
      <c r="AE14" s="3" t="s">
        <v>45</v>
      </c>
      <c r="AF14" s="3" t="s">
        <v>46</v>
      </c>
    </row>
    <row r="15" spans="1:32" ht="78.75" x14ac:dyDescent="0.25">
      <c r="A15" s="1">
        <v>2023</v>
      </c>
      <c r="B15" s="1">
        <v>11130011</v>
      </c>
      <c r="C15" s="1">
        <v>103</v>
      </c>
      <c r="D15" s="1">
        <v>1828</v>
      </c>
      <c r="E15" s="1">
        <v>51540249</v>
      </c>
      <c r="F15" s="1">
        <v>51540928</v>
      </c>
      <c r="G15" s="1" t="s">
        <v>32</v>
      </c>
      <c r="H15" s="1" t="s">
        <v>33</v>
      </c>
      <c r="I15" s="2" t="s">
        <v>34</v>
      </c>
      <c r="J15" s="1" t="s">
        <v>35</v>
      </c>
      <c r="K15" s="1" t="s">
        <v>36</v>
      </c>
      <c r="L15" s="3" t="s">
        <v>37</v>
      </c>
      <c r="M15" s="1">
        <v>17119561</v>
      </c>
      <c r="P15" s="1" t="s">
        <v>38</v>
      </c>
      <c r="Q15" s="3" t="s">
        <v>38</v>
      </c>
      <c r="R15" s="1">
        <v>0</v>
      </c>
      <c r="S15" s="1">
        <v>0</v>
      </c>
      <c r="T15" s="1">
        <v>0</v>
      </c>
      <c r="U15" s="1">
        <v>1</v>
      </c>
      <c r="V15" s="18">
        <v>7350</v>
      </c>
      <c r="W15" s="18">
        <v>7350</v>
      </c>
      <c r="X15" s="3" t="s">
        <v>47</v>
      </c>
      <c r="Y15" s="3" t="s">
        <v>48</v>
      </c>
      <c r="Z15" s="3" t="s">
        <v>49</v>
      </c>
      <c r="AA15" s="3" t="s">
        <v>42</v>
      </c>
      <c r="AB15" s="1" t="s">
        <v>50</v>
      </c>
      <c r="AC15" s="1" t="s">
        <v>51</v>
      </c>
      <c r="AD15" s="1">
        <v>9739</v>
      </c>
      <c r="AE15" s="3" t="s">
        <v>45</v>
      </c>
      <c r="AF15" s="3" t="s">
        <v>46</v>
      </c>
    </row>
    <row r="16" spans="1:32" ht="78.75" x14ac:dyDescent="0.25">
      <c r="A16" s="1">
        <v>2023</v>
      </c>
      <c r="B16" s="1">
        <v>11130011</v>
      </c>
      <c r="C16" s="1">
        <v>103</v>
      </c>
      <c r="D16" s="1">
        <v>1920</v>
      </c>
      <c r="E16" s="1">
        <v>51582771</v>
      </c>
      <c r="F16" s="1">
        <v>51583129</v>
      </c>
      <c r="G16" s="1" t="s">
        <v>32</v>
      </c>
      <c r="H16" s="1" t="s">
        <v>33</v>
      </c>
      <c r="I16" s="2" t="s">
        <v>34</v>
      </c>
      <c r="J16" s="1" t="s">
        <v>35</v>
      </c>
      <c r="K16" s="1" t="s">
        <v>36</v>
      </c>
      <c r="L16" s="3" t="s">
        <v>37</v>
      </c>
      <c r="M16" s="1">
        <v>18431690</v>
      </c>
      <c r="P16" s="1" t="s">
        <v>38</v>
      </c>
      <c r="Q16" s="3" t="s">
        <v>38</v>
      </c>
      <c r="R16" s="1">
        <v>0</v>
      </c>
      <c r="S16" s="1">
        <v>0</v>
      </c>
      <c r="T16" s="1">
        <v>0</v>
      </c>
      <c r="U16" s="1">
        <v>1</v>
      </c>
      <c r="V16" s="18">
        <v>2394</v>
      </c>
      <c r="W16" s="18">
        <v>2394</v>
      </c>
      <c r="X16" s="3" t="s">
        <v>52</v>
      </c>
      <c r="Y16" s="3" t="s">
        <v>53</v>
      </c>
      <c r="Z16" s="3" t="s">
        <v>54</v>
      </c>
      <c r="AA16" s="3" t="s">
        <v>42</v>
      </c>
      <c r="AB16" s="1" t="s">
        <v>55</v>
      </c>
      <c r="AC16" s="1" t="s">
        <v>56</v>
      </c>
      <c r="AD16" s="1">
        <v>9739</v>
      </c>
      <c r="AE16" s="3" t="s">
        <v>45</v>
      </c>
      <c r="AF16" s="3" t="s">
        <v>46</v>
      </c>
    </row>
    <row r="17" spans="1:32" ht="78.75" x14ac:dyDescent="0.25">
      <c r="A17" s="1">
        <v>2023</v>
      </c>
      <c r="B17" s="1">
        <v>11130011</v>
      </c>
      <c r="C17" s="1">
        <v>103</v>
      </c>
      <c r="D17" s="1">
        <v>1951</v>
      </c>
      <c r="E17" s="1">
        <v>51615886</v>
      </c>
      <c r="F17" s="1">
        <v>51616816</v>
      </c>
      <c r="G17" s="1" t="s">
        <v>32</v>
      </c>
      <c r="H17" s="1" t="s">
        <v>57</v>
      </c>
      <c r="I17" s="2" t="s">
        <v>58</v>
      </c>
      <c r="J17" s="1" t="s">
        <v>35</v>
      </c>
      <c r="K17" s="1" t="s">
        <v>59</v>
      </c>
      <c r="L17" s="3" t="s">
        <v>37</v>
      </c>
      <c r="M17" s="1">
        <v>19856210</v>
      </c>
      <c r="P17" s="1" t="s">
        <v>38</v>
      </c>
      <c r="Q17" s="3" t="s">
        <v>38</v>
      </c>
      <c r="R17" s="1">
        <v>0</v>
      </c>
      <c r="S17" s="1">
        <v>0</v>
      </c>
      <c r="T17" s="1">
        <v>0</v>
      </c>
      <c r="U17" s="1">
        <v>1</v>
      </c>
      <c r="V17" s="18">
        <v>15900</v>
      </c>
      <c r="W17" s="18">
        <v>15900</v>
      </c>
      <c r="X17" s="3" t="s">
        <v>60</v>
      </c>
      <c r="Y17" s="3" t="s">
        <v>61</v>
      </c>
      <c r="Z17" s="3" t="s">
        <v>62</v>
      </c>
      <c r="AA17" s="3" t="s">
        <v>42</v>
      </c>
      <c r="AB17" s="1" t="s">
        <v>63</v>
      </c>
      <c r="AC17" s="1" t="s">
        <v>64</v>
      </c>
      <c r="AD17" s="1">
        <v>9739</v>
      </c>
      <c r="AE17" s="3" t="s">
        <v>45</v>
      </c>
      <c r="AF17" s="3" t="s">
        <v>46</v>
      </c>
    </row>
    <row r="18" spans="1:32" ht="78.75" x14ac:dyDescent="0.25">
      <c r="A18" s="1">
        <v>2023</v>
      </c>
      <c r="B18" s="1">
        <v>11130011</v>
      </c>
      <c r="C18" s="1">
        <v>103</v>
      </c>
      <c r="D18" s="1">
        <v>1933</v>
      </c>
      <c r="E18" s="1">
        <v>51597227</v>
      </c>
      <c r="F18" s="1">
        <v>51597558</v>
      </c>
      <c r="G18" s="1" t="s">
        <v>32</v>
      </c>
      <c r="H18" s="1" t="s">
        <v>65</v>
      </c>
      <c r="I18" s="2" t="s">
        <v>66</v>
      </c>
      <c r="J18" s="1" t="s">
        <v>35</v>
      </c>
      <c r="K18" s="1" t="s">
        <v>67</v>
      </c>
      <c r="L18" s="3" t="s">
        <v>37</v>
      </c>
      <c r="M18" s="1">
        <v>19973136</v>
      </c>
      <c r="P18" s="1" t="s">
        <v>38</v>
      </c>
      <c r="Q18" s="3" t="s">
        <v>38</v>
      </c>
      <c r="R18" s="1">
        <v>0</v>
      </c>
      <c r="S18" s="1">
        <v>0</v>
      </c>
      <c r="T18" s="1">
        <v>0</v>
      </c>
      <c r="U18" s="1">
        <v>1</v>
      </c>
      <c r="V18" s="18">
        <v>9000</v>
      </c>
      <c r="W18" s="18">
        <v>9000</v>
      </c>
      <c r="X18" s="3" t="s">
        <v>68</v>
      </c>
      <c r="Y18" s="3" t="s">
        <v>69</v>
      </c>
      <c r="Z18" s="3" t="s">
        <v>70</v>
      </c>
      <c r="AA18" s="3" t="s">
        <v>42</v>
      </c>
      <c r="AB18" s="1" t="s">
        <v>71</v>
      </c>
      <c r="AC18" s="1" t="s">
        <v>72</v>
      </c>
      <c r="AD18" s="1">
        <v>9739</v>
      </c>
      <c r="AE18" s="3" t="s">
        <v>45</v>
      </c>
      <c r="AF18" s="3" t="s">
        <v>46</v>
      </c>
    </row>
    <row r="19" spans="1:32" ht="78.75" x14ac:dyDescent="0.25">
      <c r="A19" s="1">
        <v>2023</v>
      </c>
      <c r="B19" s="1">
        <v>11130011</v>
      </c>
      <c r="C19" s="1">
        <v>103</v>
      </c>
      <c r="D19" s="1">
        <v>1952</v>
      </c>
      <c r="E19" s="1">
        <v>51617720</v>
      </c>
      <c r="F19" s="1">
        <v>51618317</v>
      </c>
      <c r="G19" s="1" t="s">
        <v>32</v>
      </c>
      <c r="H19" s="1" t="s">
        <v>73</v>
      </c>
      <c r="I19" s="2" t="s">
        <v>74</v>
      </c>
      <c r="J19" s="1" t="s">
        <v>35</v>
      </c>
      <c r="K19" s="1" t="s">
        <v>75</v>
      </c>
      <c r="L19" s="3" t="s">
        <v>37</v>
      </c>
      <c r="M19" s="1">
        <v>20351100</v>
      </c>
      <c r="P19" s="1" t="s">
        <v>38</v>
      </c>
      <c r="Q19" s="3" t="s">
        <v>38</v>
      </c>
      <c r="R19" s="1">
        <v>0</v>
      </c>
      <c r="S19" s="1">
        <v>0</v>
      </c>
      <c r="T19" s="1">
        <v>0</v>
      </c>
      <c r="U19" s="1">
        <v>1</v>
      </c>
      <c r="V19" s="18">
        <v>85000</v>
      </c>
      <c r="W19" s="18">
        <v>85000</v>
      </c>
      <c r="X19" s="3" t="s">
        <v>76</v>
      </c>
      <c r="Y19" s="3" t="s">
        <v>77</v>
      </c>
      <c r="Z19" s="3" t="s">
        <v>78</v>
      </c>
      <c r="AA19" s="3" t="s">
        <v>42</v>
      </c>
      <c r="AB19" s="1" t="s">
        <v>79</v>
      </c>
      <c r="AC19" s="1" t="s">
        <v>80</v>
      </c>
      <c r="AD19" s="1">
        <v>9739</v>
      </c>
      <c r="AE19" s="3" t="s">
        <v>45</v>
      </c>
      <c r="AF19" s="3" t="s">
        <v>46</v>
      </c>
    </row>
    <row r="20" spans="1:32" ht="78.75" x14ac:dyDescent="0.25">
      <c r="A20" s="1">
        <v>2023</v>
      </c>
      <c r="B20" s="1">
        <v>11130011</v>
      </c>
      <c r="C20" s="1">
        <v>103</v>
      </c>
      <c r="D20" s="1">
        <v>2130</v>
      </c>
      <c r="E20" s="1">
        <v>51835817</v>
      </c>
      <c r="F20" s="1">
        <v>51836245</v>
      </c>
      <c r="G20" s="1" t="s">
        <v>32</v>
      </c>
      <c r="H20" s="1" t="s">
        <v>65</v>
      </c>
      <c r="I20" s="2" t="s">
        <v>66</v>
      </c>
      <c r="J20" s="1" t="s">
        <v>35</v>
      </c>
      <c r="K20" s="1" t="s">
        <v>67</v>
      </c>
      <c r="L20" s="3" t="s">
        <v>37</v>
      </c>
      <c r="M20" s="1">
        <v>19973136</v>
      </c>
      <c r="P20" s="1" t="s">
        <v>38</v>
      </c>
      <c r="Q20" s="3" t="s">
        <v>38</v>
      </c>
      <c r="R20" s="1">
        <v>0</v>
      </c>
      <c r="S20" s="1">
        <v>0</v>
      </c>
      <c r="T20" s="1">
        <v>0</v>
      </c>
      <c r="U20" s="1">
        <v>1</v>
      </c>
      <c r="V20" s="18">
        <v>25500</v>
      </c>
      <c r="W20" s="18">
        <v>25500</v>
      </c>
      <c r="X20" s="3" t="s">
        <v>81</v>
      </c>
      <c r="Y20" s="3" t="s">
        <v>82</v>
      </c>
      <c r="Z20" s="3" t="s">
        <v>83</v>
      </c>
      <c r="AA20" s="3" t="s">
        <v>42</v>
      </c>
      <c r="AB20" s="1" t="s">
        <v>84</v>
      </c>
      <c r="AC20" s="1" t="s">
        <v>85</v>
      </c>
      <c r="AD20" s="1">
        <v>9739</v>
      </c>
      <c r="AE20" s="3" t="s">
        <v>45</v>
      </c>
      <c r="AF20" s="3" t="s">
        <v>46</v>
      </c>
    </row>
    <row r="21" spans="1:32" ht="78.75" x14ac:dyDescent="0.25">
      <c r="A21" s="1">
        <v>2023</v>
      </c>
      <c r="B21" s="1">
        <v>11130011</v>
      </c>
      <c r="C21" s="1">
        <v>103</v>
      </c>
      <c r="D21" s="1">
        <v>2022</v>
      </c>
      <c r="E21" s="1">
        <v>51667158</v>
      </c>
      <c r="F21" s="1">
        <v>51668188</v>
      </c>
      <c r="G21" s="1" t="s">
        <v>32</v>
      </c>
      <c r="H21" s="1" t="s">
        <v>86</v>
      </c>
      <c r="I21" s="2" t="s">
        <v>87</v>
      </c>
      <c r="J21" s="1" t="s">
        <v>35</v>
      </c>
      <c r="K21" s="1" t="s">
        <v>75</v>
      </c>
      <c r="L21" s="3" t="s">
        <v>37</v>
      </c>
      <c r="M21" s="1">
        <v>20388268</v>
      </c>
      <c r="P21" s="1" t="s">
        <v>38</v>
      </c>
      <c r="Q21" s="3" t="s">
        <v>38</v>
      </c>
      <c r="R21" s="1">
        <v>0</v>
      </c>
      <c r="S21" s="1">
        <v>0</v>
      </c>
      <c r="T21" s="1">
        <v>0</v>
      </c>
      <c r="U21" s="1">
        <v>1</v>
      </c>
      <c r="V21" s="18">
        <v>55000</v>
      </c>
      <c r="W21" s="18">
        <v>55000</v>
      </c>
      <c r="X21" s="3" t="s">
        <v>88</v>
      </c>
      <c r="Y21" s="3" t="s">
        <v>89</v>
      </c>
      <c r="Z21" s="3" t="s">
        <v>90</v>
      </c>
      <c r="AA21" s="3" t="s">
        <v>42</v>
      </c>
      <c r="AB21" s="1" t="s">
        <v>91</v>
      </c>
      <c r="AC21" s="1" t="s">
        <v>92</v>
      </c>
      <c r="AD21" s="1">
        <v>9739</v>
      </c>
      <c r="AE21" s="3" t="s">
        <v>45</v>
      </c>
      <c r="AF21" s="3" t="s">
        <v>46</v>
      </c>
    </row>
    <row r="22" spans="1:32" ht="78.75" x14ac:dyDescent="0.25">
      <c r="A22" s="1">
        <v>2023</v>
      </c>
      <c r="B22" s="1">
        <v>11130011</v>
      </c>
      <c r="C22" s="1">
        <v>103</v>
      </c>
      <c r="D22" s="1">
        <v>2128</v>
      </c>
      <c r="E22" s="1">
        <v>51834458</v>
      </c>
      <c r="F22" s="1">
        <v>51834515</v>
      </c>
      <c r="G22" s="1" t="s">
        <v>32</v>
      </c>
      <c r="H22" s="1" t="s">
        <v>93</v>
      </c>
      <c r="I22" s="2" t="s">
        <v>94</v>
      </c>
      <c r="J22" s="1" t="s">
        <v>95</v>
      </c>
      <c r="K22" s="1" t="s">
        <v>96</v>
      </c>
      <c r="L22" s="3" t="s">
        <v>37</v>
      </c>
      <c r="M22" s="1">
        <v>20489323</v>
      </c>
      <c r="N22" s="1">
        <v>107182</v>
      </c>
      <c r="O22" s="1">
        <v>124760</v>
      </c>
      <c r="P22" s="1" t="s">
        <v>97</v>
      </c>
      <c r="Q22" s="3" t="s">
        <v>98</v>
      </c>
      <c r="R22" s="1">
        <v>0</v>
      </c>
      <c r="S22" s="1">
        <v>0</v>
      </c>
      <c r="T22" s="1">
        <v>0</v>
      </c>
      <c r="U22" s="1">
        <v>16</v>
      </c>
      <c r="V22" s="18">
        <v>985</v>
      </c>
      <c r="W22" s="18">
        <v>15760</v>
      </c>
      <c r="X22" s="3" t="s">
        <v>99</v>
      </c>
      <c r="Y22" s="3" t="s">
        <v>100</v>
      </c>
      <c r="Z22" s="3" t="s">
        <v>101</v>
      </c>
      <c r="AA22" s="3" t="s">
        <v>42</v>
      </c>
      <c r="AB22" s="1" t="s">
        <v>102</v>
      </c>
      <c r="AC22" s="1" t="s">
        <v>103</v>
      </c>
      <c r="AD22" s="1">
        <v>9739</v>
      </c>
      <c r="AE22" s="3" t="s">
        <v>45</v>
      </c>
      <c r="AF22" s="3" t="s">
        <v>46</v>
      </c>
    </row>
    <row r="23" spans="1:32" ht="78.75" x14ac:dyDescent="0.25">
      <c r="A23" s="1">
        <v>2023</v>
      </c>
      <c r="B23" s="1">
        <v>11130011</v>
      </c>
      <c r="C23" s="1">
        <v>103</v>
      </c>
      <c r="D23" s="1">
        <v>2128</v>
      </c>
      <c r="E23" s="1">
        <v>51834458</v>
      </c>
      <c r="F23" s="1">
        <v>51834515</v>
      </c>
      <c r="G23" s="1" t="s">
        <v>32</v>
      </c>
      <c r="H23" s="1" t="s">
        <v>93</v>
      </c>
      <c r="I23" s="2" t="s">
        <v>94</v>
      </c>
      <c r="J23" s="1" t="s">
        <v>95</v>
      </c>
      <c r="K23" s="1" t="s">
        <v>96</v>
      </c>
      <c r="L23" s="3" t="s">
        <v>37</v>
      </c>
      <c r="M23" s="1">
        <v>20489323</v>
      </c>
      <c r="N23" s="1">
        <v>107666</v>
      </c>
      <c r="O23" s="1">
        <v>125244</v>
      </c>
      <c r="P23" s="1" t="s">
        <v>97</v>
      </c>
      <c r="Q23" s="3" t="s">
        <v>104</v>
      </c>
      <c r="R23" s="1">
        <v>0</v>
      </c>
      <c r="S23" s="1">
        <v>0</v>
      </c>
      <c r="T23" s="1">
        <v>0</v>
      </c>
      <c r="U23" s="1">
        <v>18</v>
      </c>
      <c r="V23" s="18">
        <v>656</v>
      </c>
      <c r="W23" s="18">
        <v>11808</v>
      </c>
      <c r="X23" s="3" t="s">
        <v>99</v>
      </c>
      <c r="Y23" s="3" t="s">
        <v>100</v>
      </c>
      <c r="Z23" s="3" t="s">
        <v>101</v>
      </c>
      <c r="AA23" s="3" t="s">
        <v>42</v>
      </c>
      <c r="AB23" s="1" t="s">
        <v>102</v>
      </c>
      <c r="AC23" s="1" t="s">
        <v>103</v>
      </c>
      <c r="AD23" s="1">
        <v>9739</v>
      </c>
      <c r="AE23" s="3" t="s">
        <v>45</v>
      </c>
      <c r="AF23" s="3" t="s">
        <v>46</v>
      </c>
    </row>
    <row r="24" spans="1:32" ht="78.75" x14ac:dyDescent="0.25">
      <c r="A24" s="1">
        <v>2023</v>
      </c>
      <c r="B24" s="1">
        <v>11130011</v>
      </c>
      <c r="C24" s="1">
        <v>103</v>
      </c>
      <c r="D24" s="1">
        <v>2128</v>
      </c>
      <c r="E24" s="1">
        <v>51834458</v>
      </c>
      <c r="F24" s="1">
        <v>51834515</v>
      </c>
      <c r="G24" s="1" t="s">
        <v>32</v>
      </c>
      <c r="H24" s="1" t="s">
        <v>93</v>
      </c>
      <c r="I24" s="2" t="s">
        <v>94</v>
      </c>
      <c r="J24" s="1" t="s">
        <v>95</v>
      </c>
      <c r="K24" s="1" t="s">
        <v>96</v>
      </c>
      <c r="L24" s="3" t="s">
        <v>37</v>
      </c>
      <c r="M24" s="1">
        <v>20489323</v>
      </c>
      <c r="N24" s="1">
        <v>107667</v>
      </c>
      <c r="O24" s="1">
        <v>125245</v>
      </c>
      <c r="P24" s="1" t="s">
        <v>97</v>
      </c>
      <c r="Q24" s="3" t="s">
        <v>105</v>
      </c>
      <c r="R24" s="1">
        <v>0</v>
      </c>
      <c r="S24" s="1">
        <v>0</v>
      </c>
      <c r="T24" s="1">
        <v>0</v>
      </c>
      <c r="U24" s="1">
        <v>16</v>
      </c>
      <c r="V24" s="18">
        <v>785</v>
      </c>
      <c r="W24" s="18">
        <v>12560</v>
      </c>
      <c r="X24" s="3" t="s">
        <v>99</v>
      </c>
      <c r="Y24" s="3" t="s">
        <v>100</v>
      </c>
      <c r="Z24" s="3" t="s">
        <v>101</v>
      </c>
      <c r="AA24" s="3" t="s">
        <v>42</v>
      </c>
      <c r="AB24" s="1" t="s">
        <v>102</v>
      </c>
      <c r="AC24" s="1" t="s">
        <v>103</v>
      </c>
      <c r="AD24" s="1">
        <v>9739</v>
      </c>
      <c r="AE24" s="3" t="s">
        <v>45</v>
      </c>
      <c r="AF24" s="3" t="s">
        <v>46</v>
      </c>
    </row>
    <row r="25" spans="1:32" x14ac:dyDescent="0.25">
      <c r="V25" s="19" t="s">
        <v>332</v>
      </c>
      <c r="W25" s="19">
        <f>SUM(W14:W24)</f>
        <v>247022</v>
      </c>
    </row>
    <row r="26" spans="1:32" x14ac:dyDescent="0.25">
      <c r="V26" s="18"/>
      <c r="W26" s="18"/>
    </row>
    <row r="27" spans="1:32" x14ac:dyDescent="0.25">
      <c r="V27" s="18"/>
      <c r="W27" s="18"/>
    </row>
    <row r="28" spans="1:32" x14ac:dyDescent="0.25">
      <c r="V28" s="18"/>
      <c r="W28" s="18"/>
    </row>
    <row r="29" spans="1:32" x14ac:dyDescent="0.25">
      <c r="V29" s="18"/>
      <c r="W29" s="18"/>
    </row>
    <row r="30" spans="1:32" s="4" customFormat="1" ht="45" x14ac:dyDescent="0.25">
      <c r="A30" s="5" t="s">
        <v>0</v>
      </c>
      <c r="B30" s="5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5" t="s">
        <v>8</v>
      </c>
      <c r="J30" s="5" t="s">
        <v>9</v>
      </c>
      <c r="K30" s="5" t="s">
        <v>10</v>
      </c>
      <c r="L30" s="5" t="s">
        <v>11</v>
      </c>
      <c r="M30" s="5" t="s">
        <v>12</v>
      </c>
      <c r="N30" s="5" t="s">
        <v>13</v>
      </c>
      <c r="O30" s="5" t="s">
        <v>14</v>
      </c>
      <c r="P30" s="5" t="s">
        <v>15</v>
      </c>
      <c r="Q30" s="5" t="s">
        <v>16</v>
      </c>
      <c r="R30" s="5" t="s">
        <v>17</v>
      </c>
      <c r="S30" s="5" t="s">
        <v>18</v>
      </c>
      <c r="T30" s="5" t="s">
        <v>19</v>
      </c>
      <c r="U30" s="5" t="s">
        <v>20</v>
      </c>
      <c r="V30" s="5" t="s">
        <v>21</v>
      </c>
      <c r="W30" s="5" t="s">
        <v>22</v>
      </c>
      <c r="X30" s="5" t="s">
        <v>23</v>
      </c>
      <c r="Y30" s="5" t="s">
        <v>24</v>
      </c>
      <c r="Z30" s="5" t="s">
        <v>25</v>
      </c>
      <c r="AA30" s="5" t="s">
        <v>26</v>
      </c>
      <c r="AB30" s="5" t="s">
        <v>27</v>
      </c>
      <c r="AC30" s="5" t="s">
        <v>28</v>
      </c>
      <c r="AD30" s="5" t="s">
        <v>29</v>
      </c>
      <c r="AE30" s="5" t="s">
        <v>30</v>
      </c>
      <c r="AF30" s="5" t="s">
        <v>31</v>
      </c>
    </row>
    <row r="31" spans="1:32" ht="78.75" x14ac:dyDescent="0.25">
      <c r="A31" s="1">
        <v>2023</v>
      </c>
      <c r="B31" s="1">
        <v>11130011</v>
      </c>
      <c r="C31" s="1">
        <v>103</v>
      </c>
      <c r="D31" s="1">
        <v>2128</v>
      </c>
      <c r="E31" s="1">
        <v>51834458</v>
      </c>
      <c r="F31" s="1">
        <v>51834515</v>
      </c>
      <c r="G31" s="1" t="s">
        <v>32</v>
      </c>
      <c r="H31" s="1" t="s">
        <v>93</v>
      </c>
      <c r="I31" s="2" t="s">
        <v>94</v>
      </c>
      <c r="J31" s="1" t="s">
        <v>95</v>
      </c>
      <c r="K31" s="1" t="s">
        <v>96</v>
      </c>
      <c r="L31" s="3" t="s">
        <v>37</v>
      </c>
      <c r="M31" s="1">
        <v>20489323</v>
      </c>
      <c r="N31" s="1">
        <v>107668</v>
      </c>
      <c r="O31" s="1">
        <v>125246</v>
      </c>
      <c r="P31" s="1" t="s">
        <v>97</v>
      </c>
      <c r="Q31" s="3" t="s">
        <v>106</v>
      </c>
      <c r="R31" s="1">
        <v>0</v>
      </c>
      <c r="S31" s="1">
        <v>0</v>
      </c>
      <c r="T31" s="1">
        <v>0</v>
      </c>
      <c r="U31" s="1">
        <v>16</v>
      </c>
      <c r="V31" s="18">
        <v>785</v>
      </c>
      <c r="W31" s="18">
        <v>12560</v>
      </c>
      <c r="X31" s="3" t="s">
        <v>99</v>
      </c>
      <c r="Y31" s="3" t="s">
        <v>100</v>
      </c>
      <c r="Z31" s="3" t="s">
        <v>101</v>
      </c>
      <c r="AA31" s="3" t="s">
        <v>42</v>
      </c>
      <c r="AB31" s="1" t="s">
        <v>102</v>
      </c>
      <c r="AC31" s="1" t="s">
        <v>103</v>
      </c>
      <c r="AD31" s="1">
        <v>9739</v>
      </c>
      <c r="AE31" s="3" t="s">
        <v>45</v>
      </c>
      <c r="AF31" s="3" t="s">
        <v>46</v>
      </c>
    </row>
    <row r="32" spans="1:32" ht="78.75" x14ac:dyDescent="0.25">
      <c r="A32" s="1">
        <v>2023</v>
      </c>
      <c r="B32" s="1">
        <v>11130011</v>
      </c>
      <c r="C32" s="1">
        <v>103</v>
      </c>
      <c r="D32" s="1">
        <v>2128</v>
      </c>
      <c r="E32" s="1">
        <v>51834458</v>
      </c>
      <c r="F32" s="1">
        <v>51834515</v>
      </c>
      <c r="G32" s="1" t="s">
        <v>32</v>
      </c>
      <c r="H32" s="1" t="s">
        <v>93</v>
      </c>
      <c r="I32" s="2" t="s">
        <v>94</v>
      </c>
      <c r="J32" s="1" t="s">
        <v>95</v>
      </c>
      <c r="K32" s="1" t="s">
        <v>96</v>
      </c>
      <c r="L32" s="3" t="s">
        <v>37</v>
      </c>
      <c r="M32" s="1">
        <v>20489323</v>
      </c>
      <c r="N32" s="1">
        <v>107669</v>
      </c>
      <c r="O32" s="1">
        <v>125247</v>
      </c>
      <c r="P32" s="1" t="s">
        <v>97</v>
      </c>
      <c r="Q32" s="3" t="s">
        <v>107</v>
      </c>
      <c r="R32" s="1">
        <v>0</v>
      </c>
      <c r="S32" s="1">
        <v>0</v>
      </c>
      <c r="T32" s="1">
        <v>0</v>
      </c>
      <c r="U32" s="1">
        <v>16</v>
      </c>
      <c r="V32" s="18">
        <v>785</v>
      </c>
      <c r="W32" s="18">
        <v>12560</v>
      </c>
      <c r="X32" s="3" t="s">
        <v>99</v>
      </c>
      <c r="Y32" s="3" t="s">
        <v>100</v>
      </c>
      <c r="Z32" s="3" t="s">
        <v>101</v>
      </c>
      <c r="AA32" s="3" t="s">
        <v>42</v>
      </c>
      <c r="AB32" s="1" t="s">
        <v>102</v>
      </c>
      <c r="AC32" s="1" t="s">
        <v>103</v>
      </c>
      <c r="AD32" s="1">
        <v>9739</v>
      </c>
      <c r="AE32" s="3" t="s">
        <v>45</v>
      </c>
      <c r="AF32" s="3" t="s">
        <v>46</v>
      </c>
    </row>
    <row r="33" spans="1:32" ht="78.75" x14ac:dyDescent="0.25">
      <c r="A33" s="1">
        <v>2023</v>
      </c>
      <c r="B33" s="1">
        <v>11130011</v>
      </c>
      <c r="C33" s="1">
        <v>103</v>
      </c>
      <c r="E33" s="1">
        <v>51538664</v>
      </c>
      <c r="F33" s="1">
        <v>51538664</v>
      </c>
      <c r="G33" s="1" t="s">
        <v>108</v>
      </c>
      <c r="H33" s="1" t="s">
        <v>109</v>
      </c>
      <c r="I33" s="2" t="s">
        <v>110</v>
      </c>
      <c r="J33" s="1" t="s">
        <v>35</v>
      </c>
      <c r="K33" s="1" t="s">
        <v>111</v>
      </c>
      <c r="L33" s="3" t="s">
        <v>112</v>
      </c>
      <c r="P33" s="1" t="s">
        <v>38</v>
      </c>
      <c r="Q33" s="3" t="s">
        <v>38</v>
      </c>
      <c r="R33" s="1">
        <v>0</v>
      </c>
      <c r="S33" s="1">
        <v>0</v>
      </c>
      <c r="T33" s="1">
        <v>0</v>
      </c>
      <c r="U33" s="1">
        <v>1</v>
      </c>
      <c r="V33" s="18">
        <v>625.4</v>
      </c>
      <c r="W33" s="18">
        <v>625.4</v>
      </c>
      <c r="X33" s="3" t="s">
        <v>113</v>
      </c>
      <c r="Y33" s="3" t="s">
        <v>113</v>
      </c>
      <c r="Z33" s="3" t="s">
        <v>114</v>
      </c>
      <c r="AA33" s="3" t="s">
        <v>42</v>
      </c>
      <c r="AB33" s="1" t="s">
        <v>115</v>
      </c>
      <c r="AC33" s="1" t="s">
        <v>115</v>
      </c>
      <c r="AD33" s="1">
        <v>9739</v>
      </c>
      <c r="AE33" s="3" t="s">
        <v>45</v>
      </c>
      <c r="AF33" s="3" t="s">
        <v>46</v>
      </c>
    </row>
    <row r="34" spans="1:32" ht="78.75" x14ac:dyDescent="0.25">
      <c r="A34" s="1">
        <v>2023</v>
      </c>
      <c r="B34" s="1">
        <v>11130011</v>
      </c>
      <c r="C34" s="1">
        <v>103</v>
      </c>
      <c r="E34" s="1">
        <v>51538865</v>
      </c>
      <c r="F34" s="1">
        <v>51538865</v>
      </c>
      <c r="G34" s="1" t="s">
        <v>108</v>
      </c>
      <c r="H34" s="1" t="s">
        <v>109</v>
      </c>
      <c r="I34" s="2" t="s">
        <v>110</v>
      </c>
      <c r="J34" s="1" t="s">
        <v>35</v>
      </c>
      <c r="K34" s="1" t="s">
        <v>111</v>
      </c>
      <c r="L34" s="3" t="s">
        <v>112</v>
      </c>
      <c r="P34" s="1" t="s">
        <v>38</v>
      </c>
      <c r="Q34" s="3" t="s">
        <v>38</v>
      </c>
      <c r="R34" s="1">
        <v>0</v>
      </c>
      <c r="S34" s="1">
        <v>0</v>
      </c>
      <c r="T34" s="1">
        <v>0</v>
      </c>
      <c r="U34" s="1">
        <v>1</v>
      </c>
      <c r="V34" s="18">
        <v>310.02999999999997</v>
      </c>
      <c r="W34" s="18">
        <v>310.02999999999997</v>
      </c>
      <c r="X34" s="3" t="s">
        <v>116</v>
      </c>
      <c r="Y34" s="3" t="s">
        <v>116</v>
      </c>
      <c r="Z34" s="3" t="s">
        <v>117</v>
      </c>
      <c r="AA34" s="3" t="s">
        <v>42</v>
      </c>
      <c r="AB34" s="1" t="s">
        <v>118</v>
      </c>
      <c r="AC34" s="1" t="s">
        <v>118</v>
      </c>
      <c r="AD34" s="1">
        <v>9739</v>
      </c>
      <c r="AE34" s="3" t="s">
        <v>45</v>
      </c>
      <c r="AF34" s="3" t="s">
        <v>46</v>
      </c>
    </row>
    <row r="35" spans="1:32" ht="78.75" x14ac:dyDescent="0.25">
      <c r="A35" s="1">
        <v>2023</v>
      </c>
      <c r="B35" s="1">
        <v>11130011</v>
      </c>
      <c r="C35" s="1">
        <v>103</v>
      </c>
      <c r="E35" s="1">
        <v>51539046</v>
      </c>
      <c r="F35" s="1">
        <v>51539046</v>
      </c>
      <c r="G35" s="1" t="s">
        <v>108</v>
      </c>
      <c r="H35" s="1" t="s">
        <v>109</v>
      </c>
      <c r="I35" s="2" t="s">
        <v>110</v>
      </c>
      <c r="J35" s="1" t="s">
        <v>35</v>
      </c>
      <c r="K35" s="1" t="s">
        <v>111</v>
      </c>
      <c r="L35" s="3" t="s">
        <v>112</v>
      </c>
      <c r="P35" s="1" t="s">
        <v>38</v>
      </c>
      <c r="Q35" s="3" t="s">
        <v>38</v>
      </c>
      <c r="R35" s="1">
        <v>0</v>
      </c>
      <c r="S35" s="1">
        <v>0</v>
      </c>
      <c r="T35" s="1">
        <v>0</v>
      </c>
      <c r="U35" s="1">
        <v>1</v>
      </c>
      <c r="V35" s="18">
        <v>4526.07</v>
      </c>
      <c r="W35" s="18">
        <v>4526.07</v>
      </c>
      <c r="X35" s="3" t="s">
        <v>119</v>
      </c>
      <c r="Y35" s="3" t="s">
        <v>119</v>
      </c>
      <c r="Z35" s="3" t="s">
        <v>120</v>
      </c>
      <c r="AA35" s="3" t="s">
        <v>42</v>
      </c>
      <c r="AB35" s="1" t="s">
        <v>121</v>
      </c>
      <c r="AC35" s="1" t="s">
        <v>121</v>
      </c>
      <c r="AD35" s="1">
        <v>9739</v>
      </c>
      <c r="AE35" s="3" t="s">
        <v>45</v>
      </c>
      <c r="AF35" s="3" t="s">
        <v>46</v>
      </c>
    </row>
    <row r="36" spans="1:32" ht="78.75" x14ac:dyDescent="0.25">
      <c r="A36" s="1">
        <v>2023</v>
      </c>
      <c r="B36" s="1">
        <v>11130011</v>
      </c>
      <c r="C36" s="1">
        <v>103</v>
      </c>
      <c r="E36" s="1">
        <v>51577564</v>
      </c>
      <c r="F36" s="1">
        <v>51577564</v>
      </c>
      <c r="G36" s="1" t="s">
        <v>108</v>
      </c>
      <c r="H36" s="1" t="s">
        <v>109</v>
      </c>
      <c r="I36" s="2" t="s">
        <v>110</v>
      </c>
      <c r="J36" s="1" t="s">
        <v>35</v>
      </c>
      <c r="K36" s="1" t="s">
        <v>111</v>
      </c>
      <c r="L36" s="3" t="s">
        <v>112</v>
      </c>
      <c r="P36" s="1" t="s">
        <v>38</v>
      </c>
      <c r="Q36" s="3" t="s">
        <v>38</v>
      </c>
      <c r="R36" s="1">
        <v>0</v>
      </c>
      <c r="S36" s="1">
        <v>0</v>
      </c>
      <c r="T36" s="1">
        <v>0</v>
      </c>
      <c r="U36" s="1">
        <v>1</v>
      </c>
      <c r="V36" s="18">
        <v>4013.37</v>
      </c>
      <c r="W36" s="18">
        <v>4013.37</v>
      </c>
      <c r="X36" s="3" t="s">
        <v>122</v>
      </c>
      <c r="Y36" s="3" t="s">
        <v>122</v>
      </c>
      <c r="Z36" s="3" t="s">
        <v>123</v>
      </c>
      <c r="AA36" s="3" t="s">
        <v>42</v>
      </c>
      <c r="AB36" s="1" t="s">
        <v>124</v>
      </c>
      <c r="AC36" s="1" t="s">
        <v>124</v>
      </c>
      <c r="AD36" s="1">
        <v>9739</v>
      </c>
      <c r="AE36" s="3" t="s">
        <v>45</v>
      </c>
      <c r="AF36" s="3" t="s">
        <v>46</v>
      </c>
    </row>
    <row r="37" spans="1:32" ht="78.75" x14ac:dyDescent="0.25">
      <c r="A37" s="1">
        <v>2023</v>
      </c>
      <c r="B37" s="1">
        <v>11130011</v>
      </c>
      <c r="C37" s="1">
        <v>103</v>
      </c>
      <c r="E37" s="1">
        <v>51538478</v>
      </c>
      <c r="F37" s="1">
        <v>51538478</v>
      </c>
      <c r="G37" s="1" t="s">
        <v>108</v>
      </c>
      <c r="H37" s="1" t="s">
        <v>109</v>
      </c>
      <c r="I37" s="2" t="s">
        <v>110</v>
      </c>
      <c r="J37" s="1" t="s">
        <v>35</v>
      </c>
      <c r="K37" s="1" t="s">
        <v>111</v>
      </c>
      <c r="L37" s="3" t="s">
        <v>112</v>
      </c>
      <c r="P37" s="1" t="s">
        <v>38</v>
      </c>
      <c r="Q37" s="3" t="s">
        <v>38</v>
      </c>
      <c r="R37" s="1">
        <v>0</v>
      </c>
      <c r="S37" s="1">
        <v>0</v>
      </c>
      <c r="T37" s="1">
        <v>0</v>
      </c>
      <c r="U37" s="1">
        <v>1</v>
      </c>
      <c r="V37" s="18">
        <v>230.35</v>
      </c>
      <c r="W37" s="18">
        <v>230.35</v>
      </c>
      <c r="X37" s="3" t="s">
        <v>125</v>
      </c>
      <c r="Y37" s="3" t="s">
        <v>125</v>
      </c>
      <c r="Z37" s="3" t="s">
        <v>126</v>
      </c>
      <c r="AA37" s="3" t="s">
        <v>42</v>
      </c>
      <c r="AB37" s="1" t="s">
        <v>127</v>
      </c>
      <c r="AC37" s="1" t="s">
        <v>127</v>
      </c>
      <c r="AD37" s="1">
        <v>9739</v>
      </c>
      <c r="AE37" s="3" t="s">
        <v>45</v>
      </c>
      <c r="AF37" s="3" t="s">
        <v>46</v>
      </c>
    </row>
    <row r="38" spans="1:32" ht="78.75" x14ac:dyDescent="0.25">
      <c r="A38" s="1">
        <v>2023</v>
      </c>
      <c r="B38" s="1">
        <v>11130011</v>
      </c>
      <c r="C38" s="1">
        <v>103</v>
      </c>
      <c r="E38" s="1">
        <v>51694642</v>
      </c>
      <c r="F38" s="1">
        <v>51694642</v>
      </c>
      <c r="G38" s="1" t="s">
        <v>108</v>
      </c>
      <c r="H38" s="1" t="s">
        <v>33</v>
      </c>
      <c r="I38" s="2" t="s">
        <v>34</v>
      </c>
      <c r="J38" s="1" t="s">
        <v>35</v>
      </c>
      <c r="K38" s="1" t="s">
        <v>36</v>
      </c>
      <c r="L38" s="3" t="s">
        <v>112</v>
      </c>
      <c r="P38" s="1" t="s">
        <v>38</v>
      </c>
      <c r="Q38" s="3" t="s">
        <v>38</v>
      </c>
      <c r="R38" s="1">
        <v>0</v>
      </c>
      <c r="S38" s="1">
        <v>0</v>
      </c>
      <c r="T38" s="1">
        <v>0</v>
      </c>
      <c r="U38" s="1">
        <v>1</v>
      </c>
      <c r="V38" s="18">
        <v>4265</v>
      </c>
      <c r="W38" s="18">
        <v>4265</v>
      </c>
      <c r="X38" s="3" t="s">
        <v>128</v>
      </c>
      <c r="Y38" s="3" t="s">
        <v>128</v>
      </c>
      <c r="Z38" s="3" t="s">
        <v>129</v>
      </c>
      <c r="AA38" s="3" t="s">
        <v>42</v>
      </c>
      <c r="AB38" s="1" t="s">
        <v>130</v>
      </c>
      <c r="AC38" s="1" t="s">
        <v>130</v>
      </c>
      <c r="AD38" s="1">
        <v>9739</v>
      </c>
      <c r="AE38" s="3" t="s">
        <v>45</v>
      </c>
      <c r="AF38" s="3" t="s">
        <v>46</v>
      </c>
    </row>
    <row r="39" spans="1:32" ht="78.75" x14ac:dyDescent="0.25">
      <c r="A39" s="1">
        <v>2023</v>
      </c>
      <c r="B39" s="1">
        <v>11130011</v>
      </c>
      <c r="C39" s="1">
        <v>103</v>
      </c>
      <c r="D39" s="1">
        <v>1833</v>
      </c>
      <c r="E39" s="1">
        <v>51541923</v>
      </c>
      <c r="F39" s="1">
        <v>51542129</v>
      </c>
      <c r="G39" s="1" t="s">
        <v>32</v>
      </c>
      <c r="H39" s="1" t="s">
        <v>131</v>
      </c>
      <c r="I39" s="2" t="s">
        <v>132</v>
      </c>
      <c r="J39" s="1" t="s">
        <v>35</v>
      </c>
      <c r="K39" s="1" t="s">
        <v>133</v>
      </c>
      <c r="L39" s="3" t="s">
        <v>134</v>
      </c>
      <c r="P39" s="1" t="s">
        <v>38</v>
      </c>
      <c r="Q39" s="3" t="s">
        <v>38</v>
      </c>
      <c r="R39" s="1">
        <v>0</v>
      </c>
      <c r="S39" s="1">
        <v>0</v>
      </c>
      <c r="T39" s="1">
        <v>0</v>
      </c>
      <c r="U39" s="1">
        <v>1</v>
      </c>
      <c r="V39" s="18">
        <v>740</v>
      </c>
      <c r="W39" s="18">
        <v>740</v>
      </c>
      <c r="X39" s="3" t="s">
        <v>135</v>
      </c>
      <c r="Y39" s="3" t="s">
        <v>136</v>
      </c>
      <c r="Z39" s="3" t="s">
        <v>137</v>
      </c>
      <c r="AA39" s="3" t="s">
        <v>42</v>
      </c>
      <c r="AB39" s="1" t="s">
        <v>138</v>
      </c>
      <c r="AC39" s="1" t="s">
        <v>139</v>
      </c>
      <c r="AD39" s="1">
        <v>9739</v>
      </c>
      <c r="AE39" s="3" t="s">
        <v>45</v>
      </c>
      <c r="AF39" s="3" t="s">
        <v>46</v>
      </c>
    </row>
    <row r="40" spans="1:32" ht="78.75" x14ac:dyDescent="0.25">
      <c r="A40" s="1">
        <v>2023</v>
      </c>
      <c r="B40" s="1">
        <v>11130011</v>
      </c>
      <c r="C40" s="1">
        <v>103</v>
      </c>
      <c r="D40" s="1">
        <v>1831</v>
      </c>
      <c r="E40" s="1">
        <v>51541367</v>
      </c>
      <c r="F40" s="1">
        <v>51541667</v>
      </c>
      <c r="G40" s="1" t="s">
        <v>32</v>
      </c>
      <c r="H40" s="1" t="s">
        <v>140</v>
      </c>
      <c r="I40" s="2" t="s">
        <v>141</v>
      </c>
      <c r="J40" s="1" t="s">
        <v>35</v>
      </c>
      <c r="K40" s="1" t="s">
        <v>142</v>
      </c>
      <c r="L40" s="3" t="s">
        <v>134</v>
      </c>
      <c r="P40" s="1" t="s">
        <v>38</v>
      </c>
      <c r="Q40" s="3" t="s">
        <v>38</v>
      </c>
      <c r="R40" s="1">
        <v>0</v>
      </c>
      <c r="S40" s="1">
        <v>0</v>
      </c>
      <c r="T40" s="1">
        <v>0</v>
      </c>
      <c r="U40" s="1">
        <v>1</v>
      </c>
      <c r="V40" s="18">
        <v>98</v>
      </c>
      <c r="W40" s="18">
        <v>98</v>
      </c>
      <c r="X40" s="3" t="s">
        <v>143</v>
      </c>
      <c r="Y40" s="3" t="s">
        <v>144</v>
      </c>
      <c r="Z40" s="3" t="s">
        <v>145</v>
      </c>
      <c r="AA40" s="3" t="s">
        <v>42</v>
      </c>
      <c r="AB40" s="1" t="s">
        <v>146</v>
      </c>
      <c r="AC40" s="1" t="s">
        <v>147</v>
      </c>
      <c r="AD40" s="1">
        <v>9739</v>
      </c>
      <c r="AE40" s="3" t="s">
        <v>45</v>
      </c>
      <c r="AF40" s="3" t="s">
        <v>46</v>
      </c>
    </row>
    <row r="41" spans="1:32" ht="78.75" x14ac:dyDescent="0.25">
      <c r="A41" s="1">
        <v>2023</v>
      </c>
      <c r="B41" s="1">
        <v>11130011</v>
      </c>
      <c r="C41" s="1">
        <v>103</v>
      </c>
      <c r="D41" s="1">
        <v>2121</v>
      </c>
      <c r="E41" s="1">
        <v>51827359</v>
      </c>
      <c r="F41" s="1">
        <v>51827643</v>
      </c>
      <c r="G41" s="1" t="s">
        <v>32</v>
      </c>
      <c r="H41" s="1" t="s">
        <v>148</v>
      </c>
      <c r="I41" s="2" t="s">
        <v>149</v>
      </c>
      <c r="J41" s="1" t="s">
        <v>35</v>
      </c>
      <c r="K41" s="1" t="s">
        <v>150</v>
      </c>
      <c r="L41" s="3" t="s">
        <v>134</v>
      </c>
      <c r="P41" s="1" t="s">
        <v>38</v>
      </c>
      <c r="Q41" s="3" t="s">
        <v>38</v>
      </c>
      <c r="R41" s="1">
        <v>0</v>
      </c>
      <c r="S41" s="1">
        <v>0</v>
      </c>
      <c r="T41" s="1">
        <v>0</v>
      </c>
      <c r="U41" s="1">
        <v>1</v>
      </c>
      <c r="V41" s="18">
        <v>8500</v>
      </c>
      <c r="W41" s="18">
        <v>8500</v>
      </c>
      <c r="X41" s="3" t="s">
        <v>151</v>
      </c>
      <c r="Y41" s="3" t="s">
        <v>152</v>
      </c>
      <c r="Z41" s="3" t="s">
        <v>153</v>
      </c>
      <c r="AA41" s="3" t="s">
        <v>42</v>
      </c>
      <c r="AB41" s="1" t="s">
        <v>154</v>
      </c>
      <c r="AC41" s="1" t="s">
        <v>155</v>
      </c>
      <c r="AD41" s="1">
        <v>9739</v>
      </c>
      <c r="AE41" s="3" t="s">
        <v>45</v>
      </c>
      <c r="AF41" s="3" t="s">
        <v>46</v>
      </c>
    </row>
    <row r="42" spans="1:32" ht="78.75" x14ac:dyDescent="0.25">
      <c r="A42" s="1">
        <v>2023</v>
      </c>
      <c r="B42" s="1">
        <v>11130011</v>
      </c>
      <c r="C42" s="1">
        <v>103</v>
      </c>
      <c r="D42" s="1">
        <v>2119</v>
      </c>
      <c r="E42" s="1">
        <v>51821762</v>
      </c>
      <c r="F42" s="1">
        <v>51822128</v>
      </c>
      <c r="G42" s="1" t="s">
        <v>32</v>
      </c>
      <c r="H42" s="1" t="s">
        <v>156</v>
      </c>
      <c r="I42" s="2" t="s">
        <v>157</v>
      </c>
      <c r="J42" s="1" t="s">
        <v>35</v>
      </c>
      <c r="K42" s="1" t="s">
        <v>75</v>
      </c>
      <c r="L42" s="3" t="s">
        <v>134</v>
      </c>
      <c r="P42" s="1" t="s">
        <v>38</v>
      </c>
      <c r="Q42" s="3" t="s">
        <v>38</v>
      </c>
      <c r="R42" s="1">
        <v>0</v>
      </c>
      <c r="S42" s="1">
        <v>0</v>
      </c>
      <c r="T42" s="1">
        <v>0</v>
      </c>
      <c r="U42" s="1">
        <v>1</v>
      </c>
      <c r="V42" s="18">
        <v>24790</v>
      </c>
      <c r="W42" s="18">
        <v>24790</v>
      </c>
      <c r="X42" s="3" t="s">
        <v>158</v>
      </c>
      <c r="Y42" s="3" t="s">
        <v>159</v>
      </c>
      <c r="Z42" s="3" t="s">
        <v>160</v>
      </c>
      <c r="AA42" s="3" t="s">
        <v>42</v>
      </c>
      <c r="AB42" s="1" t="s">
        <v>161</v>
      </c>
      <c r="AC42" s="1" t="s">
        <v>162</v>
      </c>
      <c r="AD42" s="1">
        <v>9739</v>
      </c>
      <c r="AE42" s="3" t="s">
        <v>45</v>
      </c>
      <c r="AF42" s="3" t="s">
        <v>46</v>
      </c>
    </row>
    <row r="43" spans="1:32" ht="78.75" x14ac:dyDescent="0.25">
      <c r="A43" s="1">
        <v>2023</v>
      </c>
      <c r="B43" s="1">
        <v>11130011</v>
      </c>
      <c r="C43" s="1">
        <v>103</v>
      </c>
      <c r="D43" s="1">
        <v>2124</v>
      </c>
      <c r="E43" s="1">
        <v>51828190</v>
      </c>
      <c r="F43" s="1">
        <v>51828799</v>
      </c>
      <c r="G43" s="1" t="s">
        <v>32</v>
      </c>
      <c r="H43" s="1" t="s">
        <v>163</v>
      </c>
      <c r="I43" s="2" t="s">
        <v>164</v>
      </c>
      <c r="J43" s="1" t="s">
        <v>35</v>
      </c>
      <c r="K43" s="1" t="s">
        <v>165</v>
      </c>
      <c r="L43" s="3" t="s">
        <v>134</v>
      </c>
      <c r="P43" s="1" t="s">
        <v>38</v>
      </c>
      <c r="Q43" s="3" t="s">
        <v>38</v>
      </c>
      <c r="R43" s="1">
        <v>0</v>
      </c>
      <c r="S43" s="1">
        <v>0</v>
      </c>
      <c r="T43" s="1">
        <v>0</v>
      </c>
      <c r="U43" s="1">
        <v>1</v>
      </c>
      <c r="V43" s="18">
        <v>14546.38</v>
      </c>
      <c r="W43" s="18">
        <v>14546.38</v>
      </c>
      <c r="X43" s="3" t="s">
        <v>166</v>
      </c>
      <c r="Y43" s="3" t="s">
        <v>167</v>
      </c>
      <c r="Z43" s="3" t="s">
        <v>168</v>
      </c>
      <c r="AA43" s="3" t="s">
        <v>42</v>
      </c>
      <c r="AB43" s="1" t="s">
        <v>169</v>
      </c>
      <c r="AC43" s="1" t="s">
        <v>170</v>
      </c>
      <c r="AD43" s="1">
        <v>9739</v>
      </c>
      <c r="AE43" s="3" t="s">
        <v>45</v>
      </c>
      <c r="AF43" s="3" t="s">
        <v>46</v>
      </c>
    </row>
    <row r="44" spans="1:32" ht="71.25" customHeight="1" x14ac:dyDescent="0.25">
      <c r="A44" s="1">
        <v>2023</v>
      </c>
      <c r="B44" s="1">
        <v>11130011</v>
      </c>
      <c r="C44" s="1">
        <v>103</v>
      </c>
      <c r="D44" s="1">
        <v>2152</v>
      </c>
      <c r="E44" s="1">
        <v>51869918</v>
      </c>
      <c r="F44" s="1">
        <v>51870058</v>
      </c>
      <c r="G44" s="1" t="s">
        <v>32</v>
      </c>
      <c r="H44" s="1" t="s">
        <v>148</v>
      </c>
      <c r="I44" s="2" t="s">
        <v>149</v>
      </c>
      <c r="J44" s="1" t="s">
        <v>35</v>
      </c>
      <c r="K44" s="1" t="s">
        <v>171</v>
      </c>
      <c r="L44" s="3" t="s">
        <v>134</v>
      </c>
      <c r="P44" s="1" t="s">
        <v>38</v>
      </c>
      <c r="Q44" s="3" t="s">
        <v>38</v>
      </c>
      <c r="R44" s="1">
        <v>0</v>
      </c>
      <c r="S44" s="1">
        <v>0</v>
      </c>
      <c r="T44" s="1">
        <v>0</v>
      </c>
      <c r="U44" s="1">
        <v>1</v>
      </c>
      <c r="V44" s="18">
        <v>7100</v>
      </c>
      <c r="W44" s="18">
        <v>7100</v>
      </c>
      <c r="X44" s="3" t="s">
        <v>172</v>
      </c>
      <c r="Y44" s="3" t="s">
        <v>173</v>
      </c>
      <c r="Z44" s="3" t="s">
        <v>174</v>
      </c>
      <c r="AA44" s="3" t="s">
        <v>42</v>
      </c>
      <c r="AB44" s="1" t="s">
        <v>175</v>
      </c>
      <c r="AC44" s="1" t="s">
        <v>176</v>
      </c>
      <c r="AD44" s="1">
        <v>9739</v>
      </c>
      <c r="AE44" s="3" t="s">
        <v>45</v>
      </c>
      <c r="AF44" s="3" t="s">
        <v>46</v>
      </c>
    </row>
    <row r="45" spans="1:32" x14ac:dyDescent="0.25">
      <c r="V45" s="19" t="s">
        <v>332</v>
      </c>
      <c r="W45" s="19">
        <f>SUM(W31:W44)</f>
        <v>94864.6</v>
      </c>
    </row>
    <row r="46" spans="1:32" s="4" customFormat="1" ht="45" x14ac:dyDescent="0.25">
      <c r="A46" s="5" t="s">
        <v>0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5" t="s">
        <v>6</v>
      </c>
      <c r="H46" s="5" t="s">
        <v>7</v>
      </c>
      <c r="I46" s="5" t="s">
        <v>8</v>
      </c>
      <c r="J46" s="5" t="s">
        <v>9</v>
      </c>
      <c r="K46" s="5" t="s">
        <v>10</v>
      </c>
      <c r="L46" s="5" t="s">
        <v>11</v>
      </c>
      <c r="M46" s="5" t="s">
        <v>12</v>
      </c>
      <c r="N46" s="5" t="s">
        <v>13</v>
      </c>
      <c r="O46" s="5" t="s">
        <v>14</v>
      </c>
      <c r="P46" s="5" t="s">
        <v>15</v>
      </c>
      <c r="Q46" s="5" t="s">
        <v>16</v>
      </c>
      <c r="R46" s="5" t="s">
        <v>17</v>
      </c>
      <c r="S46" s="5" t="s">
        <v>18</v>
      </c>
      <c r="T46" s="5" t="s">
        <v>19</v>
      </c>
      <c r="U46" s="5" t="s">
        <v>20</v>
      </c>
      <c r="V46" s="5" t="s">
        <v>21</v>
      </c>
      <c r="W46" s="5" t="s">
        <v>22</v>
      </c>
      <c r="X46" s="5" t="s">
        <v>23</v>
      </c>
      <c r="Y46" s="5" t="s">
        <v>24</v>
      </c>
      <c r="Z46" s="5" t="s">
        <v>25</v>
      </c>
      <c r="AA46" s="5" t="s">
        <v>26</v>
      </c>
      <c r="AB46" s="5" t="s">
        <v>27</v>
      </c>
      <c r="AC46" s="5" t="s">
        <v>28</v>
      </c>
      <c r="AD46" s="5" t="s">
        <v>29</v>
      </c>
      <c r="AE46" s="5" t="s">
        <v>30</v>
      </c>
      <c r="AF46" s="5" t="s">
        <v>31</v>
      </c>
    </row>
    <row r="47" spans="1:32" ht="78.75" x14ac:dyDescent="0.25">
      <c r="A47" s="1">
        <v>2023</v>
      </c>
      <c r="B47" s="1">
        <v>11130011</v>
      </c>
      <c r="C47" s="1">
        <v>103</v>
      </c>
      <c r="D47" s="1">
        <v>2154</v>
      </c>
      <c r="E47" s="1">
        <v>51870622</v>
      </c>
      <c r="F47" s="1">
        <v>51870825</v>
      </c>
      <c r="G47" s="1" t="s">
        <v>32</v>
      </c>
      <c r="H47" s="1" t="s">
        <v>177</v>
      </c>
      <c r="I47" s="2" t="s">
        <v>178</v>
      </c>
      <c r="J47" s="1" t="s">
        <v>35</v>
      </c>
      <c r="K47" s="1" t="s">
        <v>36</v>
      </c>
      <c r="L47" s="3" t="s">
        <v>134</v>
      </c>
      <c r="P47" s="1" t="s">
        <v>38</v>
      </c>
      <c r="Q47" s="3" t="s">
        <v>38</v>
      </c>
      <c r="R47" s="1">
        <v>0</v>
      </c>
      <c r="S47" s="1">
        <v>0</v>
      </c>
      <c r="T47" s="1">
        <v>0</v>
      </c>
      <c r="U47" s="1">
        <v>1</v>
      </c>
      <c r="V47" s="18">
        <v>18580</v>
      </c>
      <c r="W47" s="18">
        <v>18580</v>
      </c>
      <c r="X47" s="3" t="s">
        <v>179</v>
      </c>
      <c r="Y47" s="3" t="s">
        <v>180</v>
      </c>
      <c r="Z47" s="3" t="s">
        <v>181</v>
      </c>
      <c r="AA47" s="3" t="s">
        <v>42</v>
      </c>
      <c r="AB47" s="1" t="s">
        <v>182</v>
      </c>
      <c r="AC47" s="1" t="s">
        <v>183</v>
      </c>
      <c r="AD47" s="1">
        <v>9739</v>
      </c>
      <c r="AE47" s="3" t="s">
        <v>45</v>
      </c>
      <c r="AF47" s="3" t="s">
        <v>46</v>
      </c>
    </row>
    <row r="48" spans="1:32" ht="78.75" x14ac:dyDescent="0.25">
      <c r="A48" s="1">
        <v>2023</v>
      </c>
      <c r="B48" s="1">
        <v>11130011</v>
      </c>
      <c r="C48" s="1">
        <v>103</v>
      </c>
      <c r="D48" s="1">
        <v>2070</v>
      </c>
      <c r="E48" s="1">
        <v>51729362</v>
      </c>
      <c r="F48" s="1">
        <v>51729812</v>
      </c>
      <c r="G48" s="1" t="s">
        <v>32</v>
      </c>
      <c r="H48" s="1" t="s">
        <v>184</v>
      </c>
      <c r="I48" s="2" t="s">
        <v>185</v>
      </c>
      <c r="J48" s="1" t="s">
        <v>35</v>
      </c>
      <c r="K48" s="1" t="s">
        <v>186</v>
      </c>
      <c r="L48" s="3" t="s">
        <v>134</v>
      </c>
      <c r="P48" s="1" t="s">
        <v>38</v>
      </c>
      <c r="Q48" s="3" t="s">
        <v>38</v>
      </c>
      <c r="R48" s="1">
        <v>0</v>
      </c>
      <c r="S48" s="1">
        <v>0</v>
      </c>
      <c r="T48" s="1">
        <v>0</v>
      </c>
      <c r="U48" s="1">
        <v>5000</v>
      </c>
      <c r="V48" s="18">
        <v>4.97</v>
      </c>
      <c r="W48" s="18">
        <v>24850</v>
      </c>
      <c r="X48" s="3" t="s">
        <v>187</v>
      </c>
      <c r="Y48" s="3" t="s">
        <v>188</v>
      </c>
      <c r="Z48" s="3" t="s">
        <v>189</v>
      </c>
      <c r="AA48" s="3" t="s">
        <v>42</v>
      </c>
      <c r="AB48" s="1" t="s">
        <v>190</v>
      </c>
      <c r="AC48" s="1" t="s">
        <v>191</v>
      </c>
      <c r="AD48" s="1">
        <v>9739</v>
      </c>
      <c r="AE48" s="3" t="s">
        <v>45</v>
      </c>
      <c r="AF48" s="3" t="s">
        <v>46</v>
      </c>
    </row>
    <row r="49" spans="1:32" ht="78.75" x14ac:dyDescent="0.25">
      <c r="A49" s="1">
        <v>2023</v>
      </c>
      <c r="B49" s="1">
        <v>11130011</v>
      </c>
      <c r="C49" s="1">
        <v>103</v>
      </c>
      <c r="D49" s="1">
        <v>2064</v>
      </c>
      <c r="E49" s="1">
        <v>51718988</v>
      </c>
      <c r="F49" s="1">
        <v>51719367</v>
      </c>
      <c r="G49" s="1" t="s">
        <v>32</v>
      </c>
      <c r="H49" s="1" t="s">
        <v>33</v>
      </c>
      <c r="I49" s="2" t="s">
        <v>34</v>
      </c>
      <c r="J49" s="1" t="s">
        <v>35</v>
      </c>
      <c r="K49" s="1" t="s">
        <v>36</v>
      </c>
      <c r="L49" s="3" t="s">
        <v>134</v>
      </c>
      <c r="P49" s="1" t="s">
        <v>38</v>
      </c>
      <c r="Q49" s="3" t="s">
        <v>38</v>
      </c>
      <c r="R49" s="1">
        <v>0</v>
      </c>
      <c r="S49" s="1">
        <v>0</v>
      </c>
      <c r="T49" s="1">
        <v>0</v>
      </c>
      <c r="U49" s="1">
        <v>1</v>
      </c>
      <c r="V49" s="18">
        <v>540</v>
      </c>
      <c r="W49" s="18">
        <v>540</v>
      </c>
      <c r="X49" s="3" t="s">
        <v>192</v>
      </c>
      <c r="Y49" s="3" t="s">
        <v>193</v>
      </c>
      <c r="Z49" s="3" t="s">
        <v>194</v>
      </c>
      <c r="AA49" s="3" t="s">
        <v>42</v>
      </c>
      <c r="AB49" s="1" t="s">
        <v>195</v>
      </c>
      <c r="AC49" s="1" t="s">
        <v>196</v>
      </c>
      <c r="AD49" s="1">
        <v>9739</v>
      </c>
      <c r="AE49" s="3" t="s">
        <v>45</v>
      </c>
      <c r="AF49" s="3" t="s">
        <v>46</v>
      </c>
    </row>
    <row r="50" spans="1:32" ht="78.75" x14ac:dyDescent="0.25">
      <c r="A50" s="1">
        <v>2023</v>
      </c>
      <c r="B50" s="1">
        <v>11130011</v>
      </c>
      <c r="C50" s="1">
        <v>103</v>
      </c>
      <c r="D50" s="1">
        <v>2071</v>
      </c>
      <c r="E50" s="1">
        <v>51731487</v>
      </c>
      <c r="F50" s="1">
        <v>51731619</v>
      </c>
      <c r="G50" s="1" t="s">
        <v>32</v>
      </c>
      <c r="H50" s="1" t="s">
        <v>197</v>
      </c>
      <c r="I50" s="2" t="s">
        <v>198</v>
      </c>
      <c r="J50" s="1" t="s">
        <v>35</v>
      </c>
      <c r="K50" s="1" t="s">
        <v>199</v>
      </c>
      <c r="L50" s="3" t="s">
        <v>134</v>
      </c>
      <c r="P50" s="1" t="s">
        <v>38</v>
      </c>
      <c r="Q50" s="3" t="s">
        <v>38</v>
      </c>
      <c r="R50" s="1">
        <v>0</v>
      </c>
      <c r="S50" s="1">
        <v>0</v>
      </c>
      <c r="T50" s="1">
        <v>0</v>
      </c>
      <c r="U50" s="1">
        <v>15</v>
      </c>
      <c r="V50" s="18">
        <v>1550</v>
      </c>
      <c r="W50" s="18">
        <v>23250</v>
      </c>
      <c r="X50" s="3" t="s">
        <v>200</v>
      </c>
      <c r="Y50" s="3" t="s">
        <v>201</v>
      </c>
      <c r="Z50" s="3" t="s">
        <v>202</v>
      </c>
      <c r="AA50" s="3" t="s">
        <v>42</v>
      </c>
      <c r="AB50" s="1" t="s">
        <v>203</v>
      </c>
      <c r="AC50" s="1" t="s">
        <v>204</v>
      </c>
      <c r="AD50" s="1">
        <v>9739</v>
      </c>
      <c r="AE50" s="3" t="s">
        <v>45</v>
      </c>
      <c r="AF50" s="3" t="s">
        <v>46</v>
      </c>
    </row>
    <row r="51" spans="1:32" ht="78.75" x14ac:dyDescent="0.25">
      <c r="A51" s="1">
        <v>2023</v>
      </c>
      <c r="B51" s="1">
        <v>11130011</v>
      </c>
      <c r="C51" s="1">
        <v>103</v>
      </c>
      <c r="D51" s="1">
        <v>2101</v>
      </c>
      <c r="E51" s="1">
        <v>51774979</v>
      </c>
      <c r="F51" s="1">
        <v>51775873</v>
      </c>
      <c r="G51" s="1" t="s">
        <v>32</v>
      </c>
      <c r="H51" s="1" t="s">
        <v>205</v>
      </c>
      <c r="I51" s="2" t="s">
        <v>206</v>
      </c>
      <c r="J51" s="1" t="s">
        <v>35</v>
      </c>
      <c r="K51" s="1" t="s">
        <v>207</v>
      </c>
      <c r="L51" s="3" t="s">
        <v>134</v>
      </c>
      <c r="P51" s="1" t="s">
        <v>38</v>
      </c>
      <c r="Q51" s="3" t="s">
        <v>38</v>
      </c>
      <c r="R51" s="1">
        <v>0</v>
      </c>
      <c r="S51" s="1">
        <v>0</v>
      </c>
      <c r="T51" s="1">
        <v>0</v>
      </c>
      <c r="U51" s="1">
        <v>19</v>
      </c>
      <c r="V51" s="18">
        <v>1000</v>
      </c>
      <c r="W51" s="18">
        <v>19000</v>
      </c>
      <c r="X51" s="3" t="s">
        <v>208</v>
      </c>
      <c r="Y51" s="3" t="s">
        <v>209</v>
      </c>
      <c r="Z51" s="3" t="s">
        <v>210</v>
      </c>
      <c r="AA51" s="3" t="s">
        <v>42</v>
      </c>
      <c r="AB51" s="1" t="s">
        <v>211</v>
      </c>
      <c r="AC51" s="1" t="s">
        <v>212</v>
      </c>
      <c r="AD51" s="1">
        <v>9739</v>
      </c>
      <c r="AE51" s="3" t="s">
        <v>45</v>
      </c>
      <c r="AF51" s="3" t="s">
        <v>46</v>
      </c>
    </row>
    <row r="52" spans="1:32" ht="78.75" x14ac:dyDescent="0.25">
      <c r="A52" s="1">
        <v>2023</v>
      </c>
      <c r="B52" s="1">
        <v>11130011</v>
      </c>
      <c r="C52" s="1">
        <v>103</v>
      </c>
      <c r="D52" s="1">
        <v>2103</v>
      </c>
      <c r="E52" s="1">
        <v>51779431</v>
      </c>
      <c r="F52" s="1">
        <v>51783264</v>
      </c>
      <c r="G52" s="1" t="s">
        <v>32</v>
      </c>
      <c r="H52" s="1" t="s">
        <v>213</v>
      </c>
      <c r="I52" s="2" t="s">
        <v>214</v>
      </c>
      <c r="J52" s="1" t="s">
        <v>35</v>
      </c>
      <c r="K52" s="1" t="s">
        <v>59</v>
      </c>
      <c r="L52" s="3" t="s">
        <v>134</v>
      </c>
      <c r="P52" s="1" t="s">
        <v>38</v>
      </c>
      <c r="Q52" s="3" t="s">
        <v>38</v>
      </c>
      <c r="R52" s="1">
        <v>0</v>
      </c>
      <c r="S52" s="1">
        <v>0</v>
      </c>
      <c r="T52" s="1">
        <v>0</v>
      </c>
      <c r="U52" s="1">
        <v>1</v>
      </c>
      <c r="V52" s="18">
        <v>6000</v>
      </c>
      <c r="W52" s="18">
        <v>6000</v>
      </c>
      <c r="X52" s="3" t="s">
        <v>215</v>
      </c>
      <c r="Y52" s="3" t="s">
        <v>216</v>
      </c>
      <c r="Z52" s="3" t="s">
        <v>217</v>
      </c>
      <c r="AA52" s="3" t="s">
        <v>42</v>
      </c>
      <c r="AB52" s="1" t="s">
        <v>218</v>
      </c>
      <c r="AC52" s="1" t="s">
        <v>219</v>
      </c>
      <c r="AD52" s="1">
        <v>9739</v>
      </c>
      <c r="AE52" s="3" t="s">
        <v>45</v>
      </c>
      <c r="AF52" s="3" t="s">
        <v>46</v>
      </c>
    </row>
    <row r="53" spans="1:32" ht="78.75" x14ac:dyDescent="0.25">
      <c r="A53" s="1">
        <v>2023</v>
      </c>
      <c r="B53" s="1">
        <v>11130011</v>
      </c>
      <c r="C53" s="1">
        <v>103</v>
      </c>
      <c r="D53" s="1">
        <v>2113</v>
      </c>
      <c r="E53" s="1">
        <v>51806136</v>
      </c>
      <c r="F53" s="1">
        <v>51806412</v>
      </c>
      <c r="G53" s="1" t="s">
        <v>32</v>
      </c>
      <c r="H53" s="1" t="s">
        <v>220</v>
      </c>
      <c r="I53" s="2" t="s">
        <v>221</v>
      </c>
      <c r="J53" s="1" t="s">
        <v>35</v>
      </c>
      <c r="K53" s="1" t="s">
        <v>59</v>
      </c>
      <c r="L53" s="3" t="s">
        <v>134</v>
      </c>
      <c r="P53" s="1" t="s">
        <v>38</v>
      </c>
      <c r="Q53" s="3" t="s">
        <v>38</v>
      </c>
      <c r="R53" s="1">
        <v>0</v>
      </c>
      <c r="S53" s="1">
        <v>0</v>
      </c>
      <c r="T53" s="1">
        <v>0</v>
      </c>
      <c r="U53" s="1">
        <v>1</v>
      </c>
      <c r="V53" s="18">
        <v>6000</v>
      </c>
      <c r="W53" s="18">
        <v>6000</v>
      </c>
      <c r="X53" s="3" t="s">
        <v>222</v>
      </c>
      <c r="Y53" s="3" t="s">
        <v>223</v>
      </c>
      <c r="Z53" s="3" t="s">
        <v>224</v>
      </c>
      <c r="AA53" s="3" t="s">
        <v>42</v>
      </c>
      <c r="AB53" s="1" t="s">
        <v>225</v>
      </c>
      <c r="AC53" s="1" t="s">
        <v>226</v>
      </c>
      <c r="AD53" s="1">
        <v>9739</v>
      </c>
      <c r="AE53" s="3" t="s">
        <v>45</v>
      </c>
      <c r="AF53" s="3" t="s">
        <v>46</v>
      </c>
    </row>
    <row r="54" spans="1:32" ht="78.75" x14ac:dyDescent="0.25">
      <c r="A54" s="1">
        <v>2023</v>
      </c>
      <c r="B54" s="1">
        <v>11130011</v>
      </c>
      <c r="C54" s="1">
        <v>103</v>
      </c>
      <c r="D54" s="1">
        <v>2114</v>
      </c>
      <c r="E54" s="1">
        <v>51807006</v>
      </c>
      <c r="F54" s="1">
        <v>51807375</v>
      </c>
      <c r="G54" s="1" t="s">
        <v>32</v>
      </c>
      <c r="H54" s="1" t="s">
        <v>227</v>
      </c>
      <c r="I54" s="2" t="s">
        <v>228</v>
      </c>
      <c r="J54" s="1" t="s">
        <v>35</v>
      </c>
      <c r="K54" s="1" t="s">
        <v>59</v>
      </c>
      <c r="L54" s="3" t="s">
        <v>134</v>
      </c>
      <c r="P54" s="1" t="s">
        <v>38</v>
      </c>
      <c r="Q54" s="3" t="s">
        <v>38</v>
      </c>
      <c r="R54" s="1">
        <v>0</v>
      </c>
      <c r="S54" s="1">
        <v>0</v>
      </c>
      <c r="T54" s="1">
        <v>0</v>
      </c>
      <c r="U54" s="1">
        <v>1</v>
      </c>
      <c r="V54" s="18">
        <v>6000</v>
      </c>
      <c r="W54" s="18">
        <v>6000</v>
      </c>
      <c r="X54" s="3" t="s">
        <v>229</v>
      </c>
      <c r="Y54" s="3" t="s">
        <v>230</v>
      </c>
      <c r="Z54" s="3" t="s">
        <v>231</v>
      </c>
      <c r="AA54" s="3" t="s">
        <v>42</v>
      </c>
      <c r="AB54" s="1" t="s">
        <v>232</v>
      </c>
      <c r="AC54" s="1" t="s">
        <v>233</v>
      </c>
      <c r="AD54" s="1">
        <v>9739</v>
      </c>
      <c r="AE54" s="3" t="s">
        <v>45</v>
      </c>
      <c r="AF54" s="3" t="s">
        <v>46</v>
      </c>
    </row>
    <row r="55" spans="1:32" ht="78.75" x14ac:dyDescent="0.25">
      <c r="A55" s="1">
        <v>2023</v>
      </c>
      <c r="B55" s="1">
        <v>11130011</v>
      </c>
      <c r="C55" s="1">
        <v>103</v>
      </c>
      <c r="D55" s="1">
        <v>2102</v>
      </c>
      <c r="E55" s="1">
        <v>51778706</v>
      </c>
      <c r="F55" s="1">
        <v>51779105</v>
      </c>
      <c r="G55" s="1" t="s">
        <v>32</v>
      </c>
      <c r="H55" s="1" t="s">
        <v>234</v>
      </c>
      <c r="I55" s="2" t="s">
        <v>235</v>
      </c>
      <c r="J55" s="1" t="s">
        <v>35</v>
      </c>
      <c r="K55" s="1" t="s">
        <v>59</v>
      </c>
      <c r="L55" s="3" t="s">
        <v>134</v>
      </c>
      <c r="P55" s="1" t="s">
        <v>38</v>
      </c>
      <c r="Q55" s="3" t="s">
        <v>38</v>
      </c>
      <c r="R55" s="1">
        <v>0</v>
      </c>
      <c r="S55" s="1">
        <v>0</v>
      </c>
      <c r="T55" s="1">
        <v>0</v>
      </c>
      <c r="U55" s="1">
        <v>1</v>
      </c>
      <c r="V55" s="18">
        <v>6000</v>
      </c>
      <c r="W55" s="18">
        <v>6000</v>
      </c>
      <c r="X55" s="3" t="s">
        <v>236</v>
      </c>
      <c r="Y55" s="3" t="s">
        <v>237</v>
      </c>
      <c r="Z55" s="3" t="s">
        <v>238</v>
      </c>
      <c r="AA55" s="3" t="s">
        <v>42</v>
      </c>
      <c r="AB55" s="1" t="s">
        <v>239</v>
      </c>
      <c r="AC55" s="1" t="s">
        <v>240</v>
      </c>
      <c r="AD55" s="1">
        <v>9739</v>
      </c>
      <c r="AE55" s="3" t="s">
        <v>45</v>
      </c>
      <c r="AF55" s="3" t="s">
        <v>46</v>
      </c>
    </row>
    <row r="56" spans="1:32" ht="78.75" x14ac:dyDescent="0.25">
      <c r="A56" s="1">
        <v>2023</v>
      </c>
      <c r="B56" s="1">
        <v>11130011</v>
      </c>
      <c r="C56" s="1">
        <v>103</v>
      </c>
      <c r="D56" s="1">
        <v>2109</v>
      </c>
      <c r="E56" s="1">
        <v>51784665</v>
      </c>
      <c r="F56" s="1">
        <v>51785106</v>
      </c>
      <c r="G56" s="1" t="s">
        <v>32</v>
      </c>
      <c r="H56" s="1" t="s">
        <v>241</v>
      </c>
      <c r="I56" s="2" t="s">
        <v>242</v>
      </c>
      <c r="J56" s="1" t="s">
        <v>35</v>
      </c>
      <c r="K56" s="1" t="s">
        <v>59</v>
      </c>
      <c r="L56" s="3" t="s">
        <v>134</v>
      </c>
      <c r="P56" s="1" t="s">
        <v>38</v>
      </c>
      <c r="Q56" s="3" t="s">
        <v>38</v>
      </c>
      <c r="R56" s="1">
        <v>0</v>
      </c>
      <c r="S56" s="1">
        <v>0</v>
      </c>
      <c r="T56" s="1">
        <v>0</v>
      </c>
      <c r="U56" s="1">
        <v>1</v>
      </c>
      <c r="V56" s="18">
        <v>6000</v>
      </c>
      <c r="W56" s="18">
        <v>6000</v>
      </c>
      <c r="X56" s="3" t="s">
        <v>243</v>
      </c>
      <c r="Y56" s="3" t="s">
        <v>244</v>
      </c>
      <c r="Z56" s="3" t="s">
        <v>245</v>
      </c>
      <c r="AA56" s="3" t="s">
        <v>42</v>
      </c>
      <c r="AB56" s="1" t="s">
        <v>246</v>
      </c>
      <c r="AC56" s="1" t="s">
        <v>247</v>
      </c>
      <c r="AD56" s="1">
        <v>9739</v>
      </c>
      <c r="AE56" s="3" t="s">
        <v>45</v>
      </c>
      <c r="AF56" s="3" t="s">
        <v>46</v>
      </c>
    </row>
    <row r="57" spans="1:32" ht="78.75" x14ac:dyDescent="0.25">
      <c r="A57" s="1">
        <v>2023</v>
      </c>
      <c r="B57" s="1">
        <v>11130011</v>
      </c>
      <c r="C57" s="1">
        <v>103</v>
      </c>
      <c r="D57" s="1">
        <v>2062</v>
      </c>
      <c r="E57" s="1">
        <v>51717533</v>
      </c>
      <c r="F57" s="1">
        <v>51717830</v>
      </c>
      <c r="G57" s="1" t="s">
        <v>32</v>
      </c>
      <c r="H57" s="1" t="s">
        <v>33</v>
      </c>
      <c r="I57" s="2" t="s">
        <v>34</v>
      </c>
      <c r="J57" s="1" t="s">
        <v>35</v>
      </c>
      <c r="K57" s="1" t="s">
        <v>36</v>
      </c>
      <c r="L57" s="3" t="s">
        <v>134</v>
      </c>
      <c r="P57" s="1" t="s">
        <v>38</v>
      </c>
      <c r="Q57" s="3" t="s">
        <v>38</v>
      </c>
      <c r="R57" s="1">
        <v>0</v>
      </c>
      <c r="S57" s="1">
        <v>0</v>
      </c>
      <c r="T57" s="1">
        <v>0</v>
      </c>
      <c r="U57" s="1">
        <v>1</v>
      </c>
      <c r="V57" s="18">
        <v>540</v>
      </c>
      <c r="W57" s="18">
        <v>540</v>
      </c>
      <c r="X57" s="3" t="s">
        <v>248</v>
      </c>
      <c r="Y57" s="3" t="s">
        <v>249</v>
      </c>
      <c r="Z57" s="3" t="s">
        <v>38</v>
      </c>
      <c r="AA57" s="3" t="s">
        <v>250</v>
      </c>
      <c r="AB57" s="1" t="s">
        <v>251</v>
      </c>
      <c r="AC57" s="1" t="s">
        <v>252</v>
      </c>
      <c r="AD57" s="1">
        <v>9739</v>
      </c>
      <c r="AE57" s="3" t="s">
        <v>45</v>
      </c>
      <c r="AF57" s="3" t="s">
        <v>46</v>
      </c>
    </row>
    <row r="58" spans="1:32" ht="78.75" x14ac:dyDescent="0.25">
      <c r="A58" s="1">
        <v>2023</v>
      </c>
      <c r="B58" s="1">
        <v>11130011</v>
      </c>
      <c r="C58" s="1">
        <v>103</v>
      </c>
      <c r="D58" s="1">
        <v>2046</v>
      </c>
      <c r="E58" s="1">
        <v>51693781</v>
      </c>
      <c r="F58" s="1">
        <v>51694087</v>
      </c>
      <c r="G58" s="1" t="s">
        <v>32</v>
      </c>
      <c r="H58" s="1" t="s">
        <v>33</v>
      </c>
      <c r="I58" s="2" t="s">
        <v>34</v>
      </c>
      <c r="J58" s="1" t="s">
        <v>35</v>
      </c>
      <c r="K58" s="1" t="s">
        <v>36</v>
      </c>
      <c r="L58" s="3" t="s">
        <v>134</v>
      </c>
      <c r="P58" s="1" t="s">
        <v>38</v>
      </c>
      <c r="Q58" s="3" t="s">
        <v>38</v>
      </c>
      <c r="R58" s="1">
        <v>0</v>
      </c>
      <c r="S58" s="1">
        <v>0</v>
      </c>
      <c r="T58" s="1">
        <v>0</v>
      </c>
      <c r="U58" s="1">
        <v>1</v>
      </c>
      <c r="V58" s="18">
        <v>2080</v>
      </c>
      <c r="W58" s="18">
        <v>2080</v>
      </c>
      <c r="X58" s="3" t="s">
        <v>253</v>
      </c>
      <c r="Y58" s="3" t="s">
        <v>254</v>
      </c>
      <c r="Z58" s="3" t="s">
        <v>255</v>
      </c>
      <c r="AA58" s="3" t="s">
        <v>42</v>
      </c>
      <c r="AB58" s="1" t="s">
        <v>256</v>
      </c>
      <c r="AC58" s="1" t="s">
        <v>257</v>
      </c>
      <c r="AD58" s="1">
        <v>9739</v>
      </c>
      <c r="AE58" s="3" t="s">
        <v>45</v>
      </c>
      <c r="AF58" s="3" t="s">
        <v>46</v>
      </c>
    </row>
    <row r="59" spans="1:32" ht="78.75" x14ac:dyDescent="0.25">
      <c r="A59" s="1">
        <v>2023</v>
      </c>
      <c r="B59" s="1">
        <v>11130011</v>
      </c>
      <c r="C59" s="1">
        <v>103</v>
      </c>
      <c r="D59" s="1">
        <v>1987</v>
      </c>
      <c r="E59" s="1">
        <v>51649822</v>
      </c>
      <c r="F59" s="1">
        <v>51649940</v>
      </c>
      <c r="G59" s="1" t="s">
        <v>32</v>
      </c>
      <c r="H59" s="1" t="s">
        <v>258</v>
      </c>
      <c r="I59" s="2" t="s">
        <v>259</v>
      </c>
      <c r="J59" s="1" t="s">
        <v>35</v>
      </c>
      <c r="K59" s="1" t="s">
        <v>260</v>
      </c>
      <c r="L59" s="3" t="s">
        <v>134</v>
      </c>
      <c r="P59" s="1" t="s">
        <v>38</v>
      </c>
      <c r="Q59" s="3" t="s">
        <v>38</v>
      </c>
      <c r="R59" s="1">
        <v>0</v>
      </c>
      <c r="S59" s="1">
        <v>0</v>
      </c>
      <c r="T59" s="1">
        <v>0</v>
      </c>
      <c r="U59" s="1">
        <v>1</v>
      </c>
      <c r="V59" s="18">
        <v>27.5</v>
      </c>
      <c r="W59" s="18">
        <v>27.5</v>
      </c>
      <c r="X59" s="3" t="s">
        <v>261</v>
      </c>
      <c r="Y59" s="3" t="s">
        <v>262</v>
      </c>
      <c r="Z59" s="3" t="s">
        <v>263</v>
      </c>
      <c r="AA59" s="3" t="s">
        <v>42</v>
      </c>
      <c r="AB59" s="1" t="s">
        <v>264</v>
      </c>
      <c r="AC59" s="1" t="s">
        <v>265</v>
      </c>
      <c r="AD59" s="1">
        <v>9739</v>
      </c>
      <c r="AE59" s="3" t="s">
        <v>45</v>
      </c>
      <c r="AF59" s="3" t="s">
        <v>46</v>
      </c>
    </row>
    <row r="60" spans="1:32" x14ac:dyDescent="0.25">
      <c r="V60" s="19" t="s">
        <v>332</v>
      </c>
      <c r="W60" s="19">
        <f>SUM(W47:W59)</f>
        <v>118867.5</v>
      </c>
    </row>
    <row r="61" spans="1:32" x14ac:dyDescent="0.25">
      <c r="V61" s="18"/>
      <c r="W61" s="18"/>
    </row>
    <row r="62" spans="1:32" x14ac:dyDescent="0.25">
      <c r="V62" s="18"/>
      <c r="W62" s="18"/>
    </row>
    <row r="63" spans="1:32" x14ac:dyDescent="0.25">
      <c r="V63" s="18"/>
      <c r="W63" s="18"/>
    </row>
    <row r="64" spans="1:32" x14ac:dyDescent="0.25">
      <c r="V64" s="18"/>
      <c r="W64" s="18"/>
    </row>
    <row r="65" spans="1:32" x14ac:dyDescent="0.25">
      <c r="V65" s="18"/>
      <c r="W65" s="18"/>
    </row>
    <row r="66" spans="1:32" x14ac:dyDescent="0.25">
      <c r="V66" s="18"/>
      <c r="W66" s="18"/>
    </row>
    <row r="67" spans="1:32" s="4" customFormat="1" ht="45" x14ac:dyDescent="0.25">
      <c r="A67" s="5" t="s">
        <v>0</v>
      </c>
      <c r="B67" s="5" t="s">
        <v>1</v>
      </c>
      <c r="C67" s="5" t="s">
        <v>2</v>
      </c>
      <c r="D67" s="5" t="s">
        <v>3</v>
      </c>
      <c r="E67" s="5" t="s">
        <v>4</v>
      </c>
      <c r="F67" s="5" t="s">
        <v>5</v>
      </c>
      <c r="G67" s="5" t="s">
        <v>6</v>
      </c>
      <c r="H67" s="5" t="s">
        <v>7</v>
      </c>
      <c r="I67" s="5" t="s">
        <v>8</v>
      </c>
      <c r="J67" s="5" t="s">
        <v>9</v>
      </c>
      <c r="K67" s="5" t="s">
        <v>10</v>
      </c>
      <c r="L67" s="5" t="s">
        <v>11</v>
      </c>
      <c r="M67" s="5" t="s">
        <v>12</v>
      </c>
      <c r="N67" s="5" t="s">
        <v>13</v>
      </c>
      <c r="O67" s="5" t="s">
        <v>14</v>
      </c>
      <c r="P67" s="5" t="s">
        <v>15</v>
      </c>
      <c r="Q67" s="5" t="s">
        <v>16</v>
      </c>
      <c r="R67" s="5" t="s">
        <v>17</v>
      </c>
      <c r="S67" s="5" t="s">
        <v>18</v>
      </c>
      <c r="T67" s="5" t="s">
        <v>19</v>
      </c>
      <c r="U67" s="5" t="s">
        <v>20</v>
      </c>
      <c r="V67" s="5" t="s">
        <v>21</v>
      </c>
      <c r="W67" s="5" t="s">
        <v>22</v>
      </c>
      <c r="X67" s="5" t="s">
        <v>23</v>
      </c>
      <c r="Y67" s="5" t="s">
        <v>24</v>
      </c>
      <c r="Z67" s="5" t="s">
        <v>25</v>
      </c>
      <c r="AA67" s="5" t="s">
        <v>26</v>
      </c>
      <c r="AB67" s="5" t="s">
        <v>27</v>
      </c>
      <c r="AC67" s="5" t="s">
        <v>28</v>
      </c>
      <c r="AD67" s="5" t="s">
        <v>29</v>
      </c>
      <c r="AE67" s="5" t="s">
        <v>30</v>
      </c>
      <c r="AF67" s="5" t="s">
        <v>31</v>
      </c>
    </row>
    <row r="68" spans="1:32" ht="168.75" x14ac:dyDescent="0.25">
      <c r="A68" s="1">
        <v>2023</v>
      </c>
      <c r="B68" s="1">
        <v>11130011</v>
      </c>
      <c r="C68" s="1">
        <v>103</v>
      </c>
      <c r="D68" s="1">
        <v>1721</v>
      </c>
      <c r="E68" s="1">
        <v>51462500</v>
      </c>
      <c r="F68" s="1">
        <v>51462601</v>
      </c>
      <c r="G68" s="1" t="s">
        <v>32</v>
      </c>
      <c r="H68" s="1" t="s">
        <v>266</v>
      </c>
      <c r="I68" s="2" t="s">
        <v>267</v>
      </c>
      <c r="J68" s="1" t="s">
        <v>95</v>
      </c>
      <c r="K68" s="1" t="s">
        <v>268</v>
      </c>
      <c r="L68" s="3" t="s">
        <v>134</v>
      </c>
      <c r="N68" s="1">
        <v>74832</v>
      </c>
      <c r="O68" s="1">
        <v>88845</v>
      </c>
      <c r="P68" s="1" t="s">
        <v>269</v>
      </c>
      <c r="Q68" s="3" t="s">
        <v>270</v>
      </c>
      <c r="R68" s="1">
        <v>0</v>
      </c>
      <c r="S68" s="1">
        <v>0</v>
      </c>
      <c r="T68" s="1">
        <v>0</v>
      </c>
      <c r="U68" s="1">
        <v>250</v>
      </c>
      <c r="V68" s="18">
        <v>99</v>
      </c>
      <c r="W68" s="18">
        <v>24750</v>
      </c>
      <c r="X68" s="3" t="s">
        <v>271</v>
      </c>
      <c r="Y68" s="3" t="s">
        <v>272</v>
      </c>
      <c r="Z68" s="3" t="s">
        <v>273</v>
      </c>
      <c r="AA68" s="3" t="s">
        <v>42</v>
      </c>
      <c r="AB68" s="1" t="s">
        <v>274</v>
      </c>
      <c r="AC68" s="1" t="s">
        <v>275</v>
      </c>
      <c r="AD68" s="1">
        <v>9739</v>
      </c>
      <c r="AE68" s="3" t="s">
        <v>45</v>
      </c>
      <c r="AF68" s="3" t="s">
        <v>46</v>
      </c>
    </row>
    <row r="69" spans="1:32" ht="78.75" x14ac:dyDescent="0.25">
      <c r="A69" s="1">
        <v>2023</v>
      </c>
      <c r="B69" s="1">
        <v>11130011</v>
      </c>
      <c r="C69" s="1">
        <v>103</v>
      </c>
      <c r="D69" s="1">
        <v>1932</v>
      </c>
      <c r="E69" s="1">
        <v>51595566</v>
      </c>
      <c r="F69" s="1">
        <v>51595828</v>
      </c>
      <c r="G69" s="1" t="s">
        <v>32</v>
      </c>
      <c r="H69" s="1" t="s">
        <v>276</v>
      </c>
      <c r="I69" s="2" t="s">
        <v>277</v>
      </c>
      <c r="J69" s="1" t="s">
        <v>95</v>
      </c>
      <c r="K69" s="1" t="s">
        <v>278</v>
      </c>
      <c r="L69" s="3" t="s">
        <v>134</v>
      </c>
      <c r="N69" s="1">
        <v>4877</v>
      </c>
      <c r="O69" s="1">
        <v>28700</v>
      </c>
      <c r="P69" s="1" t="s">
        <v>279</v>
      </c>
      <c r="Q69" s="3" t="s">
        <v>280</v>
      </c>
      <c r="R69" s="1">
        <v>0</v>
      </c>
      <c r="S69" s="1">
        <v>0</v>
      </c>
      <c r="T69" s="1">
        <v>0</v>
      </c>
      <c r="U69" s="1">
        <v>41</v>
      </c>
      <c r="V69" s="18">
        <v>13</v>
      </c>
      <c r="W69" s="18">
        <v>533</v>
      </c>
      <c r="X69" s="3" t="s">
        <v>281</v>
      </c>
      <c r="Y69" s="3" t="s">
        <v>282</v>
      </c>
      <c r="Z69" s="3" t="s">
        <v>283</v>
      </c>
      <c r="AA69" s="3" t="s">
        <v>42</v>
      </c>
      <c r="AB69" s="1" t="s">
        <v>284</v>
      </c>
      <c r="AC69" s="1" t="s">
        <v>285</v>
      </c>
      <c r="AD69" s="1">
        <v>9739</v>
      </c>
      <c r="AE69" s="3" t="s">
        <v>45</v>
      </c>
      <c r="AF69" s="3" t="s">
        <v>46</v>
      </c>
    </row>
    <row r="70" spans="1:32" ht="90" x14ac:dyDescent="0.25">
      <c r="A70" s="1">
        <v>2023</v>
      </c>
      <c r="B70" s="1">
        <v>11130011</v>
      </c>
      <c r="C70" s="1">
        <v>103</v>
      </c>
      <c r="D70" s="1">
        <v>2107</v>
      </c>
      <c r="E70" s="1">
        <v>51783796</v>
      </c>
      <c r="F70" s="1">
        <v>51784138</v>
      </c>
      <c r="G70" s="1" t="s">
        <v>32</v>
      </c>
      <c r="H70" s="1" t="s">
        <v>286</v>
      </c>
      <c r="I70" s="2" t="s">
        <v>287</v>
      </c>
      <c r="J70" s="1" t="s">
        <v>95</v>
      </c>
      <c r="K70" s="1" t="s">
        <v>288</v>
      </c>
      <c r="L70" s="3" t="s">
        <v>134</v>
      </c>
      <c r="N70" s="1">
        <v>135189</v>
      </c>
      <c r="O70" s="1">
        <v>157719</v>
      </c>
      <c r="P70" s="1" t="s">
        <v>289</v>
      </c>
      <c r="Q70" s="3" t="s">
        <v>290</v>
      </c>
      <c r="R70" s="1">
        <v>0</v>
      </c>
      <c r="S70" s="1">
        <v>0</v>
      </c>
      <c r="T70" s="1">
        <v>0</v>
      </c>
      <c r="U70" s="1">
        <v>2</v>
      </c>
      <c r="V70" s="18">
        <v>280</v>
      </c>
      <c r="W70" s="18">
        <v>560</v>
      </c>
      <c r="X70" s="3" t="s">
        <v>291</v>
      </c>
      <c r="Y70" s="3" t="s">
        <v>292</v>
      </c>
      <c r="Z70" s="3" t="s">
        <v>293</v>
      </c>
      <c r="AA70" s="3" t="s">
        <v>42</v>
      </c>
      <c r="AB70" s="1" t="s">
        <v>294</v>
      </c>
      <c r="AC70" s="1" t="s">
        <v>295</v>
      </c>
      <c r="AD70" s="1">
        <v>9739</v>
      </c>
      <c r="AE70" s="3" t="s">
        <v>45</v>
      </c>
      <c r="AF70" s="3" t="s">
        <v>46</v>
      </c>
    </row>
    <row r="71" spans="1:32" ht="78.75" x14ac:dyDescent="0.25">
      <c r="A71" s="1">
        <v>2023</v>
      </c>
      <c r="B71" s="1">
        <v>11130011</v>
      </c>
      <c r="C71" s="1">
        <v>103</v>
      </c>
      <c r="D71" s="1">
        <v>2136</v>
      </c>
      <c r="E71" s="1">
        <v>51841331</v>
      </c>
      <c r="F71" s="1">
        <v>51841527</v>
      </c>
      <c r="G71" s="1" t="s">
        <v>32</v>
      </c>
      <c r="H71" s="1" t="s">
        <v>276</v>
      </c>
      <c r="I71" s="2" t="s">
        <v>277</v>
      </c>
      <c r="J71" s="1" t="s">
        <v>95</v>
      </c>
      <c r="K71" s="1" t="s">
        <v>278</v>
      </c>
      <c r="L71" s="3" t="s">
        <v>134</v>
      </c>
      <c r="N71" s="1">
        <v>4877</v>
      </c>
      <c r="O71" s="1">
        <v>28700</v>
      </c>
      <c r="P71" s="1" t="s">
        <v>279</v>
      </c>
      <c r="Q71" s="3" t="s">
        <v>280</v>
      </c>
      <c r="R71" s="1">
        <v>0</v>
      </c>
      <c r="S71" s="1">
        <v>0</v>
      </c>
      <c r="T71" s="1">
        <v>0</v>
      </c>
      <c r="U71" s="1">
        <v>29</v>
      </c>
      <c r="V71" s="18">
        <v>13</v>
      </c>
      <c r="W71" s="18">
        <v>377</v>
      </c>
      <c r="X71" s="3" t="s">
        <v>296</v>
      </c>
      <c r="Y71" s="3" t="s">
        <v>297</v>
      </c>
      <c r="Z71" s="3" t="s">
        <v>298</v>
      </c>
      <c r="AA71" s="3" t="s">
        <v>42</v>
      </c>
      <c r="AB71" s="1" t="s">
        <v>299</v>
      </c>
      <c r="AC71" s="1" t="s">
        <v>300</v>
      </c>
      <c r="AD71" s="1">
        <v>9739</v>
      </c>
      <c r="AE71" s="3" t="s">
        <v>45</v>
      </c>
      <c r="AF71" s="3" t="s">
        <v>46</v>
      </c>
    </row>
    <row r="72" spans="1:32" ht="78.75" x14ac:dyDescent="0.25">
      <c r="A72" s="1">
        <v>2023</v>
      </c>
      <c r="B72" s="1">
        <v>11130011</v>
      </c>
      <c r="C72" s="1">
        <v>103</v>
      </c>
      <c r="D72" s="1">
        <v>1987</v>
      </c>
      <c r="E72" s="1">
        <v>51649822</v>
      </c>
      <c r="F72" s="1">
        <v>51649940</v>
      </c>
      <c r="G72" s="1" t="s">
        <v>32</v>
      </c>
      <c r="H72" s="1" t="s">
        <v>258</v>
      </c>
      <c r="I72" s="2" t="s">
        <v>259</v>
      </c>
      <c r="J72" s="1" t="s">
        <v>95</v>
      </c>
      <c r="K72" s="1" t="s">
        <v>301</v>
      </c>
      <c r="L72" s="3" t="s">
        <v>134</v>
      </c>
      <c r="N72" s="1">
        <v>3620</v>
      </c>
      <c r="O72" s="1">
        <v>63245</v>
      </c>
      <c r="P72" s="1" t="s">
        <v>302</v>
      </c>
      <c r="Q72" s="3" t="s">
        <v>303</v>
      </c>
      <c r="R72" s="1">
        <v>0</v>
      </c>
      <c r="S72" s="1">
        <v>0</v>
      </c>
      <c r="T72" s="1">
        <v>0</v>
      </c>
      <c r="U72" s="1">
        <v>55</v>
      </c>
      <c r="V72" s="18">
        <v>22</v>
      </c>
      <c r="W72" s="18">
        <v>1210</v>
      </c>
      <c r="X72" s="3" t="s">
        <v>261</v>
      </c>
      <c r="Y72" s="3" t="s">
        <v>262</v>
      </c>
      <c r="Z72" s="3" t="s">
        <v>263</v>
      </c>
      <c r="AA72" s="3" t="s">
        <v>42</v>
      </c>
      <c r="AB72" s="1" t="s">
        <v>264</v>
      </c>
      <c r="AC72" s="1" t="s">
        <v>265</v>
      </c>
      <c r="AD72" s="1">
        <v>9739</v>
      </c>
      <c r="AE72" s="3" t="s">
        <v>45</v>
      </c>
      <c r="AF72" s="3" t="s">
        <v>46</v>
      </c>
    </row>
    <row r="73" spans="1:32" ht="78.75" x14ac:dyDescent="0.25">
      <c r="A73" s="1">
        <v>2023</v>
      </c>
      <c r="B73" s="1">
        <v>11130011</v>
      </c>
      <c r="C73" s="1">
        <v>103</v>
      </c>
      <c r="D73" s="1">
        <v>2047</v>
      </c>
      <c r="E73" s="1">
        <v>51695522</v>
      </c>
      <c r="F73" s="1">
        <v>51695880</v>
      </c>
      <c r="G73" s="1" t="s">
        <v>32</v>
      </c>
      <c r="H73" s="1" t="s">
        <v>276</v>
      </c>
      <c r="I73" s="2" t="s">
        <v>277</v>
      </c>
      <c r="J73" s="1" t="s">
        <v>95</v>
      </c>
      <c r="K73" s="1" t="s">
        <v>278</v>
      </c>
      <c r="L73" s="3" t="s">
        <v>134</v>
      </c>
      <c r="N73" s="1">
        <v>4877</v>
      </c>
      <c r="O73" s="1">
        <v>28700</v>
      </c>
      <c r="P73" s="1" t="s">
        <v>279</v>
      </c>
      <c r="Q73" s="3" t="s">
        <v>280</v>
      </c>
      <c r="R73" s="1">
        <v>0</v>
      </c>
      <c r="S73" s="1">
        <v>0</v>
      </c>
      <c r="T73" s="1">
        <v>0</v>
      </c>
      <c r="U73" s="1">
        <v>38</v>
      </c>
      <c r="V73" s="18">
        <v>13</v>
      </c>
      <c r="W73" s="18">
        <v>494</v>
      </c>
      <c r="X73" s="3" t="s">
        <v>304</v>
      </c>
      <c r="Y73" s="3" t="s">
        <v>305</v>
      </c>
      <c r="Z73" s="3" t="s">
        <v>306</v>
      </c>
      <c r="AA73" s="3" t="s">
        <v>42</v>
      </c>
      <c r="AB73" s="1" t="s">
        <v>307</v>
      </c>
      <c r="AC73" s="1" t="s">
        <v>308</v>
      </c>
      <c r="AD73" s="1">
        <v>9739</v>
      </c>
      <c r="AE73" s="3" t="s">
        <v>45</v>
      </c>
      <c r="AF73" s="3" t="s">
        <v>46</v>
      </c>
    </row>
    <row r="74" spans="1:32" ht="78.75" x14ac:dyDescent="0.25">
      <c r="A74" s="1">
        <v>2023</v>
      </c>
      <c r="B74" s="1">
        <v>11130011</v>
      </c>
      <c r="C74" s="1">
        <v>103</v>
      </c>
      <c r="D74" s="1">
        <v>1834</v>
      </c>
      <c r="E74" s="1">
        <v>51542318</v>
      </c>
      <c r="F74" s="1">
        <v>51543335</v>
      </c>
      <c r="G74" s="1" t="s">
        <v>32</v>
      </c>
      <c r="H74" s="1" t="s">
        <v>276</v>
      </c>
      <c r="I74" s="2" t="s">
        <v>277</v>
      </c>
      <c r="J74" s="1" t="s">
        <v>95</v>
      </c>
      <c r="K74" s="1" t="s">
        <v>278</v>
      </c>
      <c r="L74" s="3" t="s">
        <v>134</v>
      </c>
      <c r="N74" s="1">
        <v>4877</v>
      </c>
      <c r="O74" s="1">
        <v>28700</v>
      </c>
      <c r="P74" s="1" t="s">
        <v>279</v>
      </c>
      <c r="Q74" s="3" t="s">
        <v>280</v>
      </c>
      <c r="R74" s="1">
        <v>0</v>
      </c>
      <c r="S74" s="1">
        <v>0</v>
      </c>
      <c r="T74" s="1">
        <v>0</v>
      </c>
      <c r="U74" s="1">
        <v>40</v>
      </c>
      <c r="V74" s="18">
        <v>13</v>
      </c>
      <c r="W74" s="18">
        <v>520</v>
      </c>
      <c r="X74" s="3" t="s">
        <v>309</v>
      </c>
      <c r="Y74" s="3" t="s">
        <v>310</v>
      </c>
      <c r="Z74" s="3" t="s">
        <v>311</v>
      </c>
      <c r="AA74" s="3" t="s">
        <v>42</v>
      </c>
      <c r="AB74" s="1" t="s">
        <v>312</v>
      </c>
      <c r="AC74" s="1" t="s">
        <v>313</v>
      </c>
      <c r="AD74" s="1">
        <v>9739</v>
      </c>
      <c r="AE74" s="3" t="s">
        <v>45</v>
      </c>
      <c r="AF74" s="3" t="s">
        <v>46</v>
      </c>
    </row>
    <row r="75" spans="1:32" ht="79.5" thickBot="1" x14ac:dyDescent="0.3">
      <c r="A75" s="1">
        <v>2023</v>
      </c>
      <c r="B75" s="1">
        <v>11130011</v>
      </c>
      <c r="C75" s="1">
        <v>103</v>
      </c>
      <c r="D75" s="1">
        <v>1893</v>
      </c>
      <c r="E75" s="1">
        <v>51565380</v>
      </c>
      <c r="F75" s="1">
        <v>51565675</v>
      </c>
      <c r="G75" s="1" t="s">
        <v>32</v>
      </c>
      <c r="H75" s="1" t="s">
        <v>314</v>
      </c>
      <c r="I75" s="2" t="s">
        <v>315</v>
      </c>
      <c r="J75" s="1" t="s">
        <v>35</v>
      </c>
      <c r="K75" s="1" t="s">
        <v>316</v>
      </c>
      <c r="L75" s="3" t="s">
        <v>317</v>
      </c>
      <c r="M75" s="1">
        <v>17315794</v>
      </c>
      <c r="P75" s="1" t="s">
        <v>38</v>
      </c>
      <c r="Q75" s="3" t="s">
        <v>38</v>
      </c>
      <c r="R75" s="1">
        <v>0</v>
      </c>
      <c r="S75" s="1">
        <v>0</v>
      </c>
      <c r="T75" s="1">
        <v>0</v>
      </c>
      <c r="U75" s="1">
        <v>1</v>
      </c>
      <c r="V75" s="18">
        <v>28749</v>
      </c>
      <c r="W75" s="18">
        <v>28749</v>
      </c>
      <c r="X75" s="3" t="s">
        <v>318</v>
      </c>
      <c r="Y75" s="3" t="s">
        <v>319</v>
      </c>
      <c r="Z75" s="3" t="s">
        <v>320</v>
      </c>
      <c r="AA75" s="3" t="s">
        <v>42</v>
      </c>
      <c r="AB75" s="1" t="s">
        <v>321</v>
      </c>
      <c r="AC75" s="1" t="s">
        <v>322</v>
      </c>
      <c r="AD75" s="1">
        <v>9739</v>
      </c>
      <c r="AE75" s="3" t="s">
        <v>45</v>
      </c>
      <c r="AF75" s="3" t="s">
        <v>46</v>
      </c>
    </row>
    <row r="76" spans="1:32" x14ac:dyDescent="0.25">
      <c r="V76" s="20" t="s">
        <v>332</v>
      </c>
      <c r="W76" s="21">
        <f>SUM(W68:W75)</f>
        <v>57193</v>
      </c>
    </row>
    <row r="77" spans="1:32" ht="12" thickBot="1" x14ac:dyDescent="0.3">
      <c r="V77" s="22" t="s">
        <v>333</v>
      </c>
      <c r="W77" s="23">
        <f>+W76+W60+W45+W25</f>
        <v>517947.1</v>
      </c>
    </row>
  </sheetData>
  <mergeCells count="2">
    <mergeCell ref="A12:AF12"/>
    <mergeCell ref="A5:E5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2023-07-05T14:19:59Z</cp:lastPrinted>
  <dcterms:created xsi:type="dcterms:W3CDTF">2023-07-05T14:21:03Z</dcterms:created>
  <dcterms:modified xsi:type="dcterms:W3CDTF">2023-07-13T22:56:04Z</dcterms:modified>
</cp:coreProperties>
</file>